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<sst xmlns="http://schemas.openxmlformats.org/spreadsheetml/2006/main" count="49233" uniqueCount="1485">
  <si>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</si>
  <si>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</si>
  <si>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</si>
  <si>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</si>
  <si>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</si>
  <si>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</si>
  <si>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</si>
  <si>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</si>
  <si>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</si>
  <si>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</si>
  <si>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</si>
  <si>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</si>
  <si>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</si>
  <si>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</si>
  <si>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</si>
  <si>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</si>
  <si>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</si>
  <si>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</si>
  <si>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</si>
  <si>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</si>
  <si>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</si>
  <si>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</si>
  <si>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</si>
  <si>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</si>
  <si>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</si>
  <si>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</si>
  <si>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</si>
  <si>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</si>
  <si>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</si>
  <si>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</si>
  <si>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</si>
  <si>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</si>
  <si>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</si>
  <si>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</si>
  <si>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</si>
  <si>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</si>
  <si>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</si>
  <si>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</si>
  <si>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</si>
  <si>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</si>
  <si>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</si>
  <si>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</si>
  <si>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</si>
  <si>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</si>
  <si>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</si>
  <si>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</si>
  <si>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</si>
  <si>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</si>
  <si>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</si>
  <si>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</si>
  <si>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</si>
  <si>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</si>
  <si>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</si>
  <si>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</si>
  <si>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</si>
  <si>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</si>
  <si>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</si>
  <si>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</si>
  <si>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</si>
  <si>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</si>
  <si>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</si>
  <si>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</si>
  <si>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</si>
  <si>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</si>
  <si>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</si>
  <si>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</si>
  <si>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</si>
  <si>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</si>
  <si>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</si>
  <si>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</si>
  <si>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</si>
  <si>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</si>
  <si>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</si>
  <si>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</si>
  <si>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</si>
  <si>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</si>
  <si>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</si>
  <si>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</si>
  <si>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</si>
  <si>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</si>
  <si>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</si>
  <si>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</si>
  <si>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</si>
  <si>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</si>
  <si>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</si>
  <si>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</si>
  <si>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</si>
  <si>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</si>
  <si>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</si>
  <si>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</si>
  <si>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</si>
  <si>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</si>
  <si>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</si>
  <si>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</si>
  <si>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</si>
  <si>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</si>
  <si>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</si>
  <si>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</si>
  <si>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</si>
  <si>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</si>
  <si>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</si>
  <si>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</si>
  <si>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</si>
  <si>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</si>
  <si>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</si>
  <si>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</si>
  <si>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</si>
  <si>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</si>
  <si>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</si>
  <si>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</si>
  <si>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</si>
  <si>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</si>
  <si>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</si>
  <si>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</si>
  <si>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</si>
  <si>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</si>
  <si>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</si>
  <si>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</si>
  <si>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</si>
  <si>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</si>
  <si>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</si>
  <si>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</si>
  <si>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</si>
  <si>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</si>
  <si>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</si>
  <si>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</si>
  <si>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</si>
  <si>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</si>
  <si>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</si>
  <si>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</si>
  <si>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</si>
  <si>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</si>
  <si>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</si>
  <si>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</si>
  <si>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</si>
  <si>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</si>
  <si>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</si>
  <si>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</si>
  <si>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</si>
  <si>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</si>
  <si>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</si>
  <si>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</si>
  <si>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</si>
  <si>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</si>
  <si>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</si>
  <si>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</si>
  <si>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</si>
  <si>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</si>
  <si>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</si>
  <si>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</si>
  <si>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</si>
  <si>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</si>
  <si>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</si>
  <si>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</si>
  <si>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</si>
  <si>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</si>
  <si>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</si>
  <si>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</si>
  <si>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</si>
  <si>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</si>
  <si>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</si>
  <si>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</si>
  <si>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</si>
  <si>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</si>
  <si>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</si>
  <si>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</si>
  <si>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</si>
  <si>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</si>
  <si>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</si>
  <si>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</si>
  <si>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</si>
  <si>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</si>
  <si>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</si>
  <si>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</si>
  <si>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</si>
  <si>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</si>
  <si>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</si>
  <si>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</si>
  <si>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</si>
  <si>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</si>
  <si>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</si>
  <si>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</si>
  <si>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</si>
  <si>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</si>
  <si>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</si>
  <si>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</si>
  <si>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</si>
  <si>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</si>
  <si>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</si>
  <si>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</si>
  <si>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</si>
  <si>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</si>
  <si>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</si>
  <si>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</si>
  <si>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</si>
  <si>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</si>
  <si>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</si>
  <si>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</si>
  <si>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</si>
  <si>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</si>
  <si>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</si>
  <si>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</si>
  <si>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</si>
  <si>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</si>
  <si>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</si>
  <si>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</si>
  <si>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</si>
  <si>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</si>
  <si>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</si>
  <si>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</si>
  <si>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</si>
  <si>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</si>
  <si>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</si>
  <si>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</si>
  <si>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</si>
  <si>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</si>
  <si>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</si>
  <si>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</si>
  <si>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</si>
  <si>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</si>
  <si>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</si>
  <si>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</si>
  <si>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</si>
  <si>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</si>
  <si>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</si>
  <si>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</si>
  <si>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</si>
  <si>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</si>
  <si>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</si>
  <si>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</si>
  <si>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</si>
  <si>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</si>
  <si>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</si>
  <si>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</si>
  <si>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</si>
  <si>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</si>
  <si>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</si>
  <si>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</si>
  <si>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</si>
  <si>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</si>
  <si>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</si>
  <si>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</si>
  <si>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</si>
  <si>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</si>
  <si>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</si>
  <si>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</si>
  <si>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</si>
  <si>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</si>
  <si>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</si>
  <si>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</si>
  <si>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</si>
  <si>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</si>
  <si>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</si>
  <si>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</si>
  <si>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</si>
  <si>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</si>
  <si>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</si>
  <si>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</si>
  <si>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</si>
  <si>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</si>
  <si>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</si>
  <si>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</si>
  <si>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</si>
  <si>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</si>
  <si>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</si>
  <si>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</si>
  <si>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</si>
  <si>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</si>
  <si>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</si>
  <si>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</si>
  <si>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</si>
  <si>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</si>
  <si>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</si>
  <si>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</si>
  <si>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</si>
  <si>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</si>
  <si>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</si>
  <si>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</si>
  <si>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</si>
  <si>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</si>
  <si>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</si>
  <si>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</si>
  <si>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</si>
  <si>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</si>
  <si>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</si>
  <si>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</si>
  <si>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</si>
  <si>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</si>
  <si>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</si>
  <si>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</si>
  <si>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</si>
  <si>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</si>
  <si>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</si>
  <si>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</si>
  <si>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</si>
  <si>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</si>
  <si>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</si>
  <si>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</si>
  <si>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</si>
  <si>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</si>
  <si>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</si>
  <si>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</si>
  <si>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</si>
  <si>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</si>
  <si>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</si>
  <si>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</si>
  <si>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</si>
  <si>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</si>
  <si>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</si>
  <si>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</si>
  <si>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</si>
  <si>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</si>
  <si>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</si>
  <si>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</si>
  <si>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</si>
  <si>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</si>
  <si>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</si>
  <si>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</si>
  <si>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</si>
  <si>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</si>
  <si>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</si>
  <si>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</si>
  <si>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</si>
  <si>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</si>
  <si>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</si>
  <si>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</si>
  <si>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</si>
  <si>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</si>
  <si>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</si>
  <si>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</si>
  <si>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</si>
  <si>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</si>
  <si>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</si>
  <si>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</si>
  <si>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</si>
  <si>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</si>
  <si>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</si>
  <si>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</si>
  <si>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</si>
  <si>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</si>
  <si>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</si>
  <si>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</si>
  <si>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</si>
  <si>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</si>
  <si>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</si>
  <si>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</si>
  <si>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</si>
  <si>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</si>
  <si>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</si>
  <si>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</si>
  <si>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</si>
  <si>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</si>
  <si>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</si>
  <si>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</si>
  <si>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</si>
  <si>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</si>
  <si>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</si>
  <si>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</si>
  <si>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</si>
  <si>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</si>
  <si>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</si>
  <si>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</si>
  <si>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</si>
  <si>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</si>
  <si>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</si>
  <si>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</si>
  <si>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</si>
  <si>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</si>
  <si>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</si>
  <si>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</si>
  <si>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</si>
  <si>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</si>
  <si>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</si>
  <si>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</si>
  <si>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</si>
  <si>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</si>
  <si>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</si>
  <si>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</si>
  <si>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</si>
  <si>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</si>
  <si>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</si>
  <si>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</si>
  <si>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</si>
  <si>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</si>
  <si>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</si>
  <si>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</si>
  <si>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</si>
  <si>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</si>
  <si>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</si>
  <si>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</si>
  <si>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</si>
  <si>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</si>
  <si>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</si>
  <si>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</si>
  <si>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</si>
  <si>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</si>
  <si>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</si>
  <si>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</si>
  <si>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</si>
  <si>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</si>
  <si>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</si>
  <si>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</si>
  <si>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</si>
  <si>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</si>
  <si>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</si>
  <si>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</si>
  <si>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</si>
  <si>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</si>
  <si>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</si>
  <si>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</si>
  <si>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</si>
  <si>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</si>
  <si>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</si>
  <si>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</si>
  <si>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</si>
  <si>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</si>
  <si>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</si>
  <si>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</si>
  <si>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</si>
  <si>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</si>
  <si>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</si>
  <si>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</si>
  <si>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</si>
  <si>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</si>
  <si>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</si>
  <si>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</si>
  <si>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</si>
  <si>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</si>
  <si>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</si>
  <si>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</si>
  <si>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</si>
  <si>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</si>
  <si>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</si>
  <si>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</si>
  <si>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</si>
  <si>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</si>
  <si>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</si>
  <si>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</si>
  <si>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</si>
  <si>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</si>
  <si>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</si>
  <si>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</si>
  <si>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</si>
  <si>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</si>
  <si>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</si>
  <si>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</si>
  <si>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</si>
  <si>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</si>
  <si>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</si>
  <si>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</si>
  <si>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</si>
  <si>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</si>
  <si>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</si>
  <si>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</si>
  <si>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</si>
  <si>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</si>
  <si>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</si>
  <si>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</si>
  <si>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</si>
  <si>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</si>
  <si>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</si>
  <si>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</si>
  <si>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</si>
  <si>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</si>
  <si>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</si>
  <si>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</si>
  <si>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</si>
  <si>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</si>
  <si>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</si>
  <si>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</si>
  <si>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</si>
  <si>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</si>
  <si>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</si>
  <si>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</si>
  <si>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</si>
  <si>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</si>
  <si>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</si>
  <si>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</si>
  <si>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</si>
  <si>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</si>
  <si>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</si>
  <si>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</si>
  <si>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</si>
  <si>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</si>
  <si>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</si>
  <si>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</si>
  <si>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</si>
  <si>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</si>
  <si>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</si>
  <si>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</si>
  <si>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</si>
  <si>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</si>
  <si>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</si>
  <si>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</si>
  <si>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</si>
  <si>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</si>
  <si>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</si>
  <si>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</si>
  <si>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</si>
  <si>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</si>
  <si>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</si>
  <si>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</si>
  <si>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</si>
  <si>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</si>
  <si>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</si>
  <si>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</si>
  <si>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</si>
  <si>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</si>
  <si>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</si>
  <si>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</si>
  <si>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</si>
  <si>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</si>
  <si>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</si>
  <si>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</si>
  <si>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</si>
  <si>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</si>
  <si>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</si>
  <si>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</si>
  <si>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</si>
  <si>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</si>
  <si>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</si>
  <si>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</si>
  <si>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</si>
  <si>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</si>
  <si>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</si>
  <si>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</si>
  <si>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</si>
  <si>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</si>
  <si>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</si>
  <si>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</si>
  <si>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</si>
  <si>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</si>
  <si>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</si>
  <si>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</si>
  <si>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</si>
  <si>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</si>
  <si>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</si>
  <si>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</si>
  <si>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</si>
  <si>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</si>
  <si>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</si>
  <si>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</si>
  <si>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</si>
  <si>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</si>
  <si>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</si>
  <si>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</si>
  <si>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</si>
  <si>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</si>
  <si>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</si>
  <si>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</si>
  <si>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</si>
  <si>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</si>
  <si>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</si>
  <si>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</si>
  <si>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</si>
  <si>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</si>
  <si>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</si>
  <si>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</si>
  <si>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</si>
  <si>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</si>
  <si>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</si>
  <si>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</si>
  <si>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</si>
  <si>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</si>
  <si>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</si>
  <si>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</si>
  <si>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</si>
  <si>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</si>
  <si>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</si>
  <si>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</si>
  <si>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</si>
  <si>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</si>
  <si>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</si>
  <si>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</si>
  <si>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</si>
  <si>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</si>
  <si>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</si>
  <si>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</si>
  <si>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</si>
  <si>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</si>
  <si>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</si>
  <si>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</si>
  <si>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</si>
  <si>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</si>
  <si>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</si>
  <si>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</si>
  <si>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</si>
  <si>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</si>
  <si>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</si>
  <si>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</si>
  <si>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</si>
  <si>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</si>
  <si>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</si>
  <si>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</si>
  <si>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</si>
  <si>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</si>
  <si>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</si>
  <si>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</si>
  <si>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</si>
  <si>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</si>
  <si>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</si>
  <si>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</si>
  <si>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</si>
  <si>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</si>
  <si>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</si>
  <si>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</si>
  <si>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</si>
  <si>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</si>
  <si>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</si>
  <si>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</si>
  <si>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</si>
  <si>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</si>
  <si>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</si>
  <si>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</si>
  <si>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</si>
  <si>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</si>
  <si>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</si>
  <si>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</si>
  <si>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</si>
  <si>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</si>
  <si>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</si>
  <si>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</si>
  <si>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</si>
  <si>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</si>
  <si>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</si>
  <si>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</si>
  <si>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</si>
  <si>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</si>
  <si>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</si>
  <si>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</si>
  <si>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</si>
  <si>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</si>
  <si>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</si>
  <si>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</si>
  <si>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</si>
  <si>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</si>
  <si>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</si>
  <si>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</si>
  <si>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</si>
  <si>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</si>
  <si>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</si>
  <si>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</si>
  <si>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</si>
  <si>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</si>
  <si>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</si>
  <si>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</si>
  <si>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</si>
  <si>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</si>
  <si>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</si>
  <si>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</si>
  <si>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</si>
  <si>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</si>
  <si>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</si>
  <si>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</si>
  <si>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</si>
  <si>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</si>
  <si>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</si>
  <si>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</si>
  <si>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</si>
  <si>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</si>
  <si>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</si>
  <si>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</si>
  <si>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</si>
  <si>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</si>
  <si>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</si>
  <si>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</si>
  <si>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</si>
  <si>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</si>
  <si>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</si>
  <si>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</si>
  <si>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</si>
  <si>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</si>
  <si>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</si>
  <si>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</si>
  <si>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</si>
  <si>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</si>
  <si>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</si>
  <si>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</si>
  <si>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</si>
  <si>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</si>
  <si>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</si>
  <si>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</si>
  <si>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</si>
  <si>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</si>
  <si>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</si>
  <si>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</si>
  <si>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</si>
  <si>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</si>
  <si>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</si>
  <si>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</si>
  <si>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</si>
  <si>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</si>
  <si>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</si>
  <si>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</si>
  <si>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</si>
  <si>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</si>
  <si>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</si>
  <si>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</si>
  <si>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</si>
  <si>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</si>
  <si>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</si>
  <si>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</si>
  <si>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</si>
  <si>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</si>
  <si>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</si>
  <si>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</si>
  <si>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</si>
  <si>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</si>
  <si>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</si>
  <si>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</si>
  <si>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</si>
  <si>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</si>
  <si>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</si>
  <si>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</si>
  <si>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</si>
  <si>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</si>
  <si>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</si>
  <si>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</si>
  <si>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</si>
  <si>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</si>
  <si>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</si>
  <si>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</si>
  <si>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</si>
  <si>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</si>
  <si>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</si>
  <si>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</si>
  <si>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</si>
  <si>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</si>
  <si>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</si>
  <si>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</si>
  <si>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</si>
  <si>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</si>
  <si>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</si>
  <si>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</si>
  <si>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</si>
  <si>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</si>
  <si>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</si>
  <si>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</si>
  <si>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</si>
  <si>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</si>
  <si>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</si>
  <si>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</si>
  <si>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</si>
  <si>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</si>
  <si>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</si>
  <si>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</si>
  <si>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</si>
  <si>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</si>
  <si>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</si>
  <si>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</si>
  <si>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</si>
  <si>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</si>
  <si>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</si>
  <si>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</si>
  <si>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</si>
  <si>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</si>
  <si>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</si>
  <si>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</si>
  <si>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</si>
  <si>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</si>
  <si>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</si>
  <si>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</si>
  <si>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</si>
  <si>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</si>
  <si>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</si>
  <si>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</si>
  <si>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</si>
  <si>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</si>
  <si>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</si>
  <si>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</si>
  <si>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</si>
  <si>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</si>
  <si>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</si>
  <si>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</si>
  <si>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</si>
  <si>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</si>
  <si>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</si>
  <si>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</si>
  <si>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</si>
  <si>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</si>
  <si>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</si>
  <si>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</si>
  <si>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</si>
  <si>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</si>
  <si>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</si>
  <si>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</si>
  <si>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</si>
  <si>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</si>
  <si>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</si>
  <si>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</si>
  <si>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</si>
  <si>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</si>
  <si>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</si>
  <si>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</si>
  <si>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</si>
  <si>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</si>
  <si>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</si>
  <si>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</si>
  <si>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</si>
  <si>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</si>
  <si>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</si>
  <si>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</si>
  <si>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</si>
  <si>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</si>
  <si>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</si>
  <si>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</si>
  <si>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</si>
  <si>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</si>
  <si>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</si>
  <si>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</si>
  <si>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</si>
  <si>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</si>
  <si>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</si>
  <si>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</si>
  <si>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</si>
  <si>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</si>
  <si>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</si>
  <si>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</si>
  <si>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</si>
  <si>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</si>
  <si>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</si>
  <si>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</si>
  <si>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</si>
  <si>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</si>
  <si>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</si>
  <si>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</si>
  <si>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</si>
  <si>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</si>
  <si>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</si>
  <si>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</si>
  <si>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</si>
  <si>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</si>
  <si>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</si>
  <si>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</si>
  <si>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</si>
  <si>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</si>
  <si>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</si>
  <si>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</si>
  <si>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</si>
  <si>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</si>
  <si>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</si>
  <si>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</si>
  <si>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</si>
  <si>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</si>
  <si>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</si>
  <si>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</si>
  <si>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</si>
  <si>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</si>
  <si>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</si>
  <si>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</si>
  <si>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</si>
  <si>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</si>
  <si>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</si>
  <si>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</si>
  <si>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</si>
  <si>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</si>
  <si>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</si>
  <si>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</si>
  <si>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</si>
  <si>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</si>
  <si>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</si>
  <si>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</si>
  <si>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</si>
  <si>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</si>
  <si>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</si>
  <si>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</si>
  <si>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</si>
  <si>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</si>
  <si>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</si>
  <si>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</si>
  <si>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</si>
  <si>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</si>
  <si>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</si>
  <si>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</si>
  <si>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</si>
  <si>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</si>
  <si>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</si>
  <si>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</si>
  <si>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</si>
  <si>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</si>
  <si>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</si>
  <si>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</si>
  <si>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</si>
  <si>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</si>
  <si>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</si>
  <si>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</si>
  <si>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</si>
  <si>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</si>
  <si>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</si>
  <si>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</si>
  <si>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</si>
  <si>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</si>
  <si>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</si>
  <si>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</si>
  <si>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</si>
  <si>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</si>
  <si>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</si>
  <si>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</si>
  <si>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</si>
  <si>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</si>
  <si>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</si>
  <si>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</si>
  <si>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</si>
  <si>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</si>
  <si>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</si>
  <si>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</si>
  <si>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</si>
  <si>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</si>
  <si>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</si>
  <si>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</si>
  <si>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</si>
  <si>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</si>
  <si>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</si>
  <si>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</si>
  <si>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</si>
  <si>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</si>
  <si>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</si>
  <si>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</si>
  <si>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</si>
  <si>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</si>
  <si>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</si>
  <si>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</si>
  <si>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</si>
  <si>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</si>
  <si>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</si>
  <si>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</si>
  <si>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</si>
  <si>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</si>
  <si>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</si>
  <si>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</si>
  <si>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</si>
  <si>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</si>
  <si>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</si>
  <si>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</si>
  <si>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</si>
  <si>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</si>
  <si>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</si>
  <si>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</si>
  <si>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</si>
  <si>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</si>
  <si>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</si>
  <si>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</si>
  <si>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</si>
  <si>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</si>
  <si>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</si>
  <si>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</si>
  <si>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</si>
  <si>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</si>
  <si>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</si>
  <si>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</si>
  <si>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</si>
  <si>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</si>
  <si>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</si>
  <si>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</si>
  <si>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</si>
  <si>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</si>
  <si>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</si>
  <si>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</si>
  <si>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</si>
  <si>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</si>
  <si>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</si>
  <si>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</si>
  <si>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</si>
  <si>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</si>
  <si>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</si>
  <si>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</si>
  <si>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</si>
  <si>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</si>
  <si>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</si>
  <si>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</si>
  <si>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</si>
  <si>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</si>
  <si>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</si>
  <si>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</si>
  <si>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</si>
  <si>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</si>
  <si>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</si>
  <si>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</si>
  <si>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</si>
  <si>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</si>
  <si>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</si>
  <si>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</si>
  <si>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</si>
  <si>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</si>
  <si>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</si>
  <si>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</si>
  <si>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</si>
  <si>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</si>
  <si>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</si>
  <si>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</si>
  <si>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</si>
  <si>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</si>
  <si>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</si>
  <si>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</si>
  <si>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</si>
  <si>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</si>
  <si>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</si>
  <si>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</si>
  <si>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</si>
  <si>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</si>
  <si>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</si>
  <si>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</si>
  <si>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</si>
  <si>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</si>
  <si>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</si>
  <si>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</si>
  <si>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</si>
  <si>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</si>
  <si>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</si>
  <si>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</si>
  <si>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</si>
  <si>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</si>
  <si>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</si>
  <si>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</si>
  <si>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</si>
  <si>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</si>
  <si>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</si>
  <si>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</si>
  <si>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</si>
  <si>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</si>
  <si>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</si>
  <si>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</si>
  <si>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</si>
  <si>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</si>
  <si>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</si>
  <si>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</si>
  <si>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</si>
  <si>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</si>
  <si>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</si>
  <si>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</si>
  <si>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</si>
  <si>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</si>
  <si>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</si>
  <si>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</si>
  <si>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</si>
  <si>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</si>
  <si>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</si>
  <si>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</si>
  <si>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</si>
  <si>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</si>
  <si>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</si>
  <si>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</si>
  <si>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</si>
  <si>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</si>
  <si>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</si>
  <si>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</si>
  <si>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</si>
  <si>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</si>
  <si>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</si>
  <si>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</si>
  <si>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</si>
  <si>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</si>
  <si>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</si>
  <si>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</si>
  <si>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</si>
  <si>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</si>
  <si>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</si>
  <si>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</si>
  <si>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</si>
  <si>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</si>
  <si>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</si>
  <si>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</si>
  <si>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</si>
  <si>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</si>
  <si>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</si>
  <si>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</si>
  <si>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</si>
  <si>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</si>
  <si>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</si>
  <si>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</si>
  <si>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</si>
  <si>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</si>
  <si>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</si>
  <si>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</si>
  <si>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</si>
  <si>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</si>
  <si>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</si>
  <si>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</si>
  <si>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</si>
  <si>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</si>
  <si>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</si>
  <si>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</si>
  <si>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</si>
  <si>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</si>
  <si>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</si>
  <si>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</si>
  <si>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</si>
  <si>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</si>
  <si>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</si>
  <si>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</si>
  <si>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</si>
  <si>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</si>
  <si>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</si>
  <si>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</si>
  <si>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</si>
  <si>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</si>
  <si>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</si>
  <si>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</si>
  <si>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</si>
  <si>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</si>
  <si>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</si>
  <si>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</si>
  <si>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</si>
  <si>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</si>
  <si>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</si>
  <si>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</si>
  <si>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</si>
  <si>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</si>
  <si>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</si>
  <si>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</si>
  <si>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</si>
  <si>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</si>
  <si>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</si>
  <si>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</si>
  <si>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</si>
  <si>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</si>
  <si>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</si>
  <si>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</si>
  <si>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</si>
  <si>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</si>
  <si>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</si>
  <si>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</si>
  <si>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</si>
  <si>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</si>
  <si>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</si>
  <si>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</si>
  <si>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</si>
  <si>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</si>
  <si>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</si>
  <si>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</si>
  <si>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</si>
  <si>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</si>
  <si>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</si>
  <si>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</si>
  <si>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</si>
  <si>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</si>
  <si>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</si>
  <si>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</si>
  <si>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</si>
  <si>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</si>
  <si>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</si>
  <si>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</si>
  <si>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</si>
  <si>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</si>
  <si>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</si>
  <si>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</si>
  <si>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</si>
  <si>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</si>
  <si>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</si>
  <si>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</si>
  <si>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</si>
  <si>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</si>
  <si>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</si>
  <si>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</si>
  <si>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</si>
  <si>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</si>
  <si>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</si>
  <si>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</si>
  <si>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</si>
  <si>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</si>
  <si>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</si>
  <si>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</si>
  <si>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</si>
  <si>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</si>
  <si>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</si>
  <si>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</si>
  <si>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</si>
  <si>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</si>
  <si>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</si>
  <si>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</si>
  <si>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</si>
  <si>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</si>
  <si>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</si>
  <si>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</si>
  <si>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</si>
  <si>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</si>
  <si>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</si>
  <si>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</si>
  <si>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</si>
  <si>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</si>
  <si>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</si>
  <si>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</si>
  <si>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</si>
  <si>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</si>
  <si>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</si>
  <si>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</si>
  <si>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</si>
  <si>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</si>
  <si>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</si>
  <si>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</si>
  <si>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</si>
  <si>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</si>
  <si>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</si>
  <si>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</si>
  <si>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</si>
  <si>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</si>
  <si>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</si>
  <si>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</si>
  <si>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</si>
  <si>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</si>
  <si>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</si>
  <si>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</si>
  <si>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</si>
  <si>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</si>
  <si>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</si>
  <si>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</si>
  <si>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</si>
  <si>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</si>
  <si>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</si>
  <si>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</si>
  <si>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</si>
  <si>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</si>
  <si>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</si>
  <si>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</si>
  <si>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</si>
  <si>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</si>
  <si>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</si>
  <si>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</si>
  <si>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</si>
  <si>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</si>
  <si>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</si>
  <si>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</si>
  <si>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</si>
  <si>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</si>
  <si>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</si>
  <si>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</si>
  <si>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</si>
  <si>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</si>
  <si>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</si>
  <si>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</si>
  <si>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</si>
  <si>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</si>
  <si>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</si>
  <si>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</si>
  <si>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</si>
  <si>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</si>
  <si>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</si>
  <si>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</si>
  <si>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</si>
  <si>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</si>
  <si>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</si>
  <si>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</si>
  <si>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</si>
  <si>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</si>
  <si>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</si>
  <si>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</si>
  <si>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</si>
  <si>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</si>
  <si>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</si>
  <si>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</si>
  <si>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</si>
  <si>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</si>
  <si>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</si>
  <si>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</si>
  <si>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</si>
  <si>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</si>
  <si>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</si>
  <si>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</si>
  <si>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</si>
  <si>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</si>
  <si>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</si>
  <si>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</si>
  <si>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</si>
  <si>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</si>
  <si>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</si>
  <si>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</si>
  <si>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</si>
  <si>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</si>
  <si>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</si>
  <si>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</si>
  <si>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</si>
  <si>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</si>
  <si>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</si>
  <si>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</si>
  <si>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</si>
  <si>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</si>
  <si>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</si>
  <si>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</si>
  <si>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</si>
  <si>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</si>
  <si>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</si>
  <si>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</si>
  <si>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</si>
  <si>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</si>
  <si>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</si>
  <si>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</si>
  <si>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</si>
  <si>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</si>
  <si>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</si>
  <si>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</si>
  <si>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</si>
  <si>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</si>
  <si>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</si>
  <si>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</si>
  <si>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</si>
  <si>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</si>
  <si>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</si>
  <si>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</si>
  <si>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</si>
  <si>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</si>
  <si>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</si>
  <si>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</si>
  <si>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</si>
  <si>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</si>
  <si>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</si>
  <si>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</si>
  <si>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</si>
  <si>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</si>
  <si>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</si>
  <si>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</si>
  <si>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</si>
  <si>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</si>
  <si>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</si>
  <si>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</si>
  <si>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</si>
  <si>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</si>
  <si>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</si>
  <si>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</si>
  <si>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</si>
  <si>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</si>
  <si>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</si>
  <si>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</si>
  <si>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</si>
  <si>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</si>
  <si>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</si>
  <si>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</si>
  <si>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</si>
  <si>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</si>
  <si>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</si>
  <si>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</si>
  <si>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</si>
  <si>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</si>
  <si>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</si>
  <si>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</si>
  <si>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</si>
  <si>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</si>
  <si>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</si>
  <si>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</si>
  <si>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</si>
  <si>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</si>
  <si>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</si>
  <si>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</si>
  <si>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</si>
  <si>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</si>
  <si>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</si>
  <si>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</si>
  <si>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</si>
  <si>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</si>
  <si>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</si>
  <si>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</si>
  <si>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</si>
  <si>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</si>
  <si>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</si>
  <si>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</si>
  <si>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</si>
  <si>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</si>
  <si>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</si>
  <si>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</si>
  <si>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</si>
  <si>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</si>
  <si>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</si>
  <si>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</si>
  <si>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</si>
  <si>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</si>
  <si>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</si>
  <si>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</si>
  <si>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</si>
  <si>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</si>
  <si>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</si>
  <si>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</si>
  <si>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</si>
  <si>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</si>
  <si>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</si>
  <si>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</si>
  <si>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</si>
  <si>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</si>
  <si>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</si>
  <si>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</si>
  <si>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</si>
  <si>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</si>
  <si>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</si>
  <si>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</si>
  <si>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</si>
  <si>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</si>
  <si>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</si>
  <si>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</si>
  <si>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</si>
  <si>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</si>
  <si>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</si>
  <si>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</si>
  <si>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</si>
  <si>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</si>
  <si>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</si>
  <si>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</si>
  <si>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</si>
  <si>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</si>
  <si>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</si>
  <si>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</si>
  <si>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</si>
  <si>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</si>
  <si>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Sables-Spanish Rivers Tp</t>
  </si>
  <si>
    <t>ST</t>
  </si>
  <si>
    <t>5218</t>
  </si>
  <si>
    <t>88621</t>
  </si>
  <si>
    <t>Kirby Houle CA</t>
  </si>
  <si>
    <t>(705) 869-3351</t>
  </si>
  <si>
    <t>(705) 869-4601</t>
  </si>
  <si>
    <t>handh@cyberbeach.net</t>
  </si>
  <si>
    <t>Phillip Butler</t>
  </si>
  <si>
    <t>Heale and Houle Chartered Accountants</t>
  </si>
  <si>
    <t>Asmt Code:   5218</t>
  </si>
  <si>
    <t>MAH Code:   88621</t>
  </si>
  <si>
    <t/>
  </si>
  <si>
    <t>Miscellaneous Revenue</t>
  </si>
  <si>
    <t>INVESTMENT INCOME - REGIONAL HYDRO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</si>
  <si>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</si>
  <si>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</si>
  <si>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</si>
  <si>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</si>
  <si>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</si>
  <si>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</si>
  <si>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</si>
  <si>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</si>
  <si>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</si>
  <si>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</si>
  <si>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</si>
  <si>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</si>
  <si>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</si>
  <si>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</si>
  <si>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</si>
  <si>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</si>
  <si>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</si>
  <si>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</si>
  <si>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</si>
  <si>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</si>
  <si>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</si>
  <si>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</si>
  <si>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</si>
  <si>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</si>
  <si>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</si>
  <si>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</si>
  <si>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</si>
  <si>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</si>
  <si>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</si>
  <si>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Commercial / Industrial - MUSKOKA LAKES</t>
  </si>
  <si>
    <t>Portion not due to school boards</t>
  </si>
  <si>
    <t>Insurance proceeds</t>
  </si>
  <si>
    <t>Donations</t>
  </si>
  <si>
    <t>Transfer from Reserve Fund - Discretionary</t>
  </si>
  <si>
    <t>Transferred to reserves</t>
  </si>
  <si>
    <t>SOCIAL SERVICES ADMINISTRATION BOARD</t>
  </si>
  <si>
    <t>Health Unit</t>
  </si>
  <si>
    <t xml:space="preserve">        </t>
  </si>
  <si>
    <t>31-03-2000</t>
  </si>
  <si>
    <t>01-01-1900</t>
  </si>
  <si>
    <t>30-09-2000</t>
  </si>
  <si>
    <t>Garbage Pick-up</t>
  </si>
  <si>
    <t>Waste collection</t>
  </si>
  <si>
    <t>Land Ambulance</t>
  </si>
  <si>
    <t>Ambulance services</t>
  </si>
  <si>
    <t>Police</t>
  </si>
  <si>
    <t>Animal Control</t>
  </si>
  <si>
    <t>Protective inspection and control</t>
  </si>
  <si>
    <t>Sewage Lagoon</t>
  </si>
  <si>
    <t>Sanitary sewer system</t>
  </si>
  <si>
    <t>Welfare</t>
  </si>
  <si>
    <t>General assistance</t>
  </si>
  <si>
    <t>Public health services</t>
  </si>
  <si>
    <t>Aggregate</t>
  </si>
  <si>
    <t>Roadways</t>
  </si>
  <si>
    <t>Manitoulin-Sudbury District Social Services Administration Board</t>
  </si>
  <si>
    <t>Social Assistance (Welfare) Board</t>
  </si>
  <si>
    <t>Sudbury &amp; District Health Unit</t>
  </si>
  <si>
    <t>Health Board (Unit), Medical Centre</t>
  </si>
  <si>
    <t>Sables-Spanish Public Library Board</t>
  </si>
  <si>
    <t>Library Board</t>
  </si>
  <si>
    <t>Lee Valley Cemetery Board</t>
  </si>
  <si>
    <t>Cemetery Board</t>
  </si>
  <si>
    <t>River Road Cemetery Board</t>
  </si>
  <si>
    <t>Zion Lutheran Cemetery Board</t>
  </si>
  <si>
    <t>Walford Catholic Cemetery Board</t>
  </si>
  <si>
    <t>Walford Protestant Cemetery Board</t>
  </si>
  <si>
    <t>Webbwood Protestant Cemetery Board</t>
  </si>
  <si>
    <t>Immaculate Conception Cemetery Board</t>
  </si>
  <si>
    <t>Grandview 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</si>
</sst>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4780805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4871429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2185369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1231528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55097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1447561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1447561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1231731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21016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1252747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442917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11225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11225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35608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35608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14952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14762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25635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46729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63874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165952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4642635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138170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138170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4780805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831639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4780805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4871429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741015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1488</v>
      </c>
      <c r="T15" s="150">
        <v>0</v>
      </c>
      <c r="U15" s="150">
        <v>48727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14456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1328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1328</v>
      </c>
      <c r="S24" s="153">
        <v>0</v>
      </c>
      <c r="T24" s="153">
        <v>0</v>
      </c>
      <c r="U24" s="153">
        <v>14456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2102</v>
      </c>
      <c r="S26" s="150">
        <v>0</v>
      </c>
      <c r="T26" s="150">
        <v>0</v>
      </c>
      <c r="U26" s="150">
        <v>15547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2102</v>
      </c>
      <c r="S33" s="153">
        <v>0</v>
      </c>
      <c r="T33" s="153">
        <v>0</v>
      </c>
      <c r="U33" s="153">
        <v>15547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64101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161339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128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7794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128</v>
      </c>
      <c r="S42" s="153">
        <v>0</v>
      </c>
      <c r="T42" s="153">
        <v>0</v>
      </c>
      <c r="U42" s="153">
        <v>233234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124570</v>
      </c>
      <c r="S44" s="150">
        <v>6</v>
      </c>
      <c r="T44" s="150">
        <v>0</v>
      </c>
      <c r="U44" s="150">
        <v>2118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420</v>
      </c>
      <c r="S47" s="150">
        <v>0</v>
      </c>
      <c r="T47" s="150">
        <v>0</v>
      </c>
      <c r="U47" s="150">
        <v>3629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124990</v>
      </c>
      <c r="S49" s="153">
        <v>6</v>
      </c>
      <c r="T49" s="153">
        <v>0</v>
      </c>
      <c r="U49" s="153">
        <v>5747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1078522</v>
      </c>
      <c r="S51" s="150">
        <v>248</v>
      </c>
      <c r="T51" s="150">
        <v>0</v>
      </c>
      <c r="U51" s="150">
        <v>22372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6450</v>
      </c>
      <c r="S52" s="150">
        <v>0</v>
      </c>
      <c r="T52" s="150">
        <v>0</v>
      </c>
      <c r="U52" s="150">
        <v>4561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1084972</v>
      </c>
      <c r="S55" s="153">
        <v>248</v>
      </c>
      <c r="T55" s="153">
        <v>0</v>
      </c>
      <c r="U55" s="153">
        <v>26933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2020</v>
      </c>
      <c r="S62" s="150">
        <v>12742</v>
      </c>
      <c r="T62" s="150">
        <v>0</v>
      </c>
      <c r="U62" s="150">
        <v>85877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12853</v>
      </c>
      <c r="S63" s="150">
        <v>1552</v>
      </c>
      <c r="T63" s="150">
        <v>0</v>
      </c>
      <c r="U63" s="150">
        <v>9996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14873</v>
      </c>
      <c r="S66" s="153">
        <v>14294</v>
      </c>
      <c r="T66" s="153">
        <v>0</v>
      </c>
      <c r="U66" s="153">
        <v>95873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4980</v>
      </c>
      <c r="T68" s="150">
        <v>0</v>
      </c>
      <c r="U68" s="150">
        <v>2400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3338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3338</v>
      </c>
      <c r="S74" s="153">
        <v>4980</v>
      </c>
      <c r="T74" s="153">
        <v>0</v>
      </c>
      <c r="U74" s="153">
        <v>2400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1231731</v>
      </c>
      <c r="S80" s="157">
        <v>21016</v>
      </c>
      <c r="T80" s="157">
        <v>0</v>
      </c>
      <c r="U80" s="157">
        <v>442917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123156231</v>
      </c>
      <c r="L16" s="136" t="s">
        <v>72</v>
      </c>
      <c r="M16" s="95"/>
      <c r="N16" s="95"/>
      <c r="O16" s="237"/>
      <c r="P16" s="136" t="s">
        <v>72</v>
      </c>
      <c r="Q16" s="242">
        <v>1237697</v>
      </c>
      <c r="R16" s="242">
        <v>0</v>
      </c>
      <c r="S16" s="242">
        <v>634319</v>
      </c>
      <c r="T16" s="136"/>
      <c r="U16" s="242">
        <v>1872016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105735675</v>
      </c>
      <c r="L26" s="283">
        <v>1.0014E-2</v>
      </c>
      <c r="M26" s="283">
        <v>0</v>
      </c>
      <c r="N26" s="283">
        <v>4.1400000000000005E-3</v>
      </c>
      <c r="O26" s="284">
        <v>1.4154E-2</v>
      </c>
      <c r="P26" s="285"/>
      <c r="Q26" s="153">
        <v>1058837</v>
      </c>
      <c r="R26" s="153">
        <v>0</v>
      </c>
      <c r="S26" s="153">
        <v>437746</v>
      </c>
      <c r="T26" s="136"/>
      <c r="U26" s="157">
        <v>1496583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1.7685000000000002</v>
      </c>
      <c r="J27" s="288">
        <v>1</v>
      </c>
      <c r="K27" s="150">
        <v>731000</v>
      </c>
      <c r="L27" s="283">
        <v>1.7709000000000003E-2</v>
      </c>
      <c r="M27" s="283">
        <v>0</v>
      </c>
      <c r="N27" s="283">
        <v>4.1400000000000005E-3</v>
      </c>
      <c r="O27" s="284">
        <v>2.1849000000000004E-2</v>
      </c>
      <c r="P27" s="285"/>
      <c r="Q27" s="153">
        <v>12945</v>
      </c>
      <c r="R27" s="153">
        <v>0</v>
      </c>
      <c r="S27" s="153">
        <v>3026</v>
      </c>
      <c r="T27" s="136"/>
      <c r="U27" s="157">
        <v>15971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4325050</v>
      </c>
      <c r="L28" s="283">
        <v>2.503E-3</v>
      </c>
      <c r="M28" s="283">
        <v>0</v>
      </c>
      <c r="N28" s="283">
        <v>1.0350000000000001E-3</v>
      </c>
      <c r="O28" s="284">
        <v>3.5379999999999999E-3</v>
      </c>
      <c r="P28" s="285"/>
      <c r="Q28" s="153">
        <v>10826</v>
      </c>
      <c r="R28" s="153">
        <v>0</v>
      </c>
      <c r="S28" s="153">
        <v>4476</v>
      </c>
      <c r="T28" s="136"/>
      <c r="U28" s="157">
        <v>15302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496335</v>
      </c>
      <c r="L29" s="283">
        <v>2.503E-3</v>
      </c>
      <c r="M29" s="283">
        <v>0</v>
      </c>
      <c r="N29" s="283">
        <v>1.0350000000000001E-3</v>
      </c>
      <c r="O29" s="284">
        <v>3.5379999999999999E-3</v>
      </c>
      <c r="P29" s="285"/>
      <c r="Q29" s="153">
        <v>1242</v>
      </c>
      <c r="R29" s="153">
        <v>0</v>
      </c>
      <c r="S29" s="153">
        <v>514</v>
      </c>
      <c r="T29" s="136"/>
      <c r="U29" s="157">
        <v>1756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1.1000000000000001</v>
      </c>
      <c r="J30" s="288">
        <v>1</v>
      </c>
      <c r="K30" s="150">
        <v>7345210</v>
      </c>
      <c r="L30" s="283">
        <v>1.1015000000000002E-2</v>
      </c>
      <c r="M30" s="283">
        <v>0</v>
      </c>
      <c r="N30" s="283">
        <v>1.7655000000000001E-2</v>
      </c>
      <c r="O30" s="284">
        <v>2.8670000000000001E-2</v>
      </c>
      <c r="P30" s="285"/>
      <c r="Q30" s="153">
        <v>80907</v>
      </c>
      <c r="R30" s="153">
        <v>0</v>
      </c>
      <c r="S30" s="153">
        <v>129680</v>
      </c>
      <c r="T30" s="136"/>
      <c r="U30" s="157">
        <v>210587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1.1000000000000001</v>
      </c>
      <c r="J31" s="288">
        <v>1</v>
      </c>
      <c r="K31" s="150">
        <v>90260</v>
      </c>
      <c r="L31" s="283">
        <v>7.711E-3</v>
      </c>
      <c r="M31" s="283">
        <v>0</v>
      </c>
      <c r="N31" s="283">
        <v>1.2359E-2</v>
      </c>
      <c r="O31" s="284">
        <v>2.0070000000000001E-2</v>
      </c>
      <c r="P31" s="285"/>
      <c r="Q31" s="153">
        <v>696</v>
      </c>
      <c r="R31" s="153">
        <v>0</v>
      </c>
      <c r="S31" s="153">
        <v>1116</v>
      </c>
      <c r="T31" s="136"/>
      <c r="U31" s="157">
        <v>1812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1.1000000000000001</v>
      </c>
      <c r="J32" s="288">
        <v>1</v>
      </c>
      <c r="K32" s="150">
        <v>281500</v>
      </c>
      <c r="L32" s="283">
        <v>7.711E-3</v>
      </c>
      <c r="M32" s="283">
        <v>0</v>
      </c>
      <c r="N32" s="283">
        <v>1.2359E-2</v>
      </c>
      <c r="O32" s="284">
        <v>2.0070000000000001E-2</v>
      </c>
      <c r="P32" s="285"/>
      <c r="Q32" s="153">
        <v>2171</v>
      </c>
      <c r="R32" s="153">
        <v>0</v>
      </c>
      <c r="S32" s="153">
        <v>3479</v>
      </c>
      <c r="T32" s="136"/>
      <c r="U32" s="157">
        <v>5650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1.6867000000000001</v>
      </c>
      <c r="J33" s="288">
        <v>1</v>
      </c>
      <c r="K33" s="150">
        <v>4144201</v>
      </c>
      <c r="L33" s="283">
        <v>1.6890000000000002E-2</v>
      </c>
      <c r="M33" s="283">
        <v>0</v>
      </c>
      <c r="N33" s="283">
        <v>1.3080000000000001E-2</v>
      </c>
      <c r="O33" s="284">
        <v>2.9970000000000004E-2</v>
      </c>
      <c r="P33" s="285"/>
      <c r="Q33" s="153">
        <v>69996</v>
      </c>
      <c r="R33" s="153">
        <v>0</v>
      </c>
      <c r="S33" s="153">
        <v>54206</v>
      </c>
      <c r="T33" s="136"/>
      <c r="U33" s="157">
        <v>124202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1.6867000000000001</v>
      </c>
      <c r="J34" s="288">
        <v>1</v>
      </c>
      <c r="K34" s="150">
        <v>7000</v>
      </c>
      <c r="L34" s="283">
        <v>1.0979000000000001E-2</v>
      </c>
      <c r="M34" s="283">
        <v>0</v>
      </c>
      <c r="N34" s="283">
        <v>1.0851999999999999E-2</v>
      </c>
      <c r="O34" s="284">
        <v>2.1831E-2</v>
      </c>
      <c r="P34" s="285"/>
      <c r="Q34" s="153">
        <v>77</v>
      </c>
      <c r="R34" s="153">
        <v>0</v>
      </c>
      <c r="S34" s="153">
        <v>76</v>
      </c>
      <c r="T34" s="136"/>
      <c r="U34" s="157">
        <v>153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123156231</v>
      </c>
      <c r="L64" s="285"/>
      <c r="M64" s="285"/>
      <c r="N64" s="285"/>
      <c r="O64" s="285"/>
      <c r="P64" s="285"/>
      <c r="Q64" s="292">
        <v>1237697</v>
      </c>
      <c r="R64" s="292">
        <v>0</v>
      </c>
      <c r="S64" s="292">
        <v>634319</v>
      </c>
      <c r="T64" s="136"/>
      <c r="U64" s="292">
        <v>1872016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15048</v>
      </c>
      <c r="R18" s="336">
        <v>0</v>
      </c>
      <c r="S18" s="336">
        <v>20121</v>
      </c>
      <c r="T18" s="136"/>
      <c r="U18" s="242">
        <v>35169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1252745</v>
      </c>
      <c r="R21" s="124">
        <v>0</v>
      </c>
      <c r="S21" s="124">
        <v>654440</v>
      </c>
      <c r="T21" s="136"/>
      <c r="U21" s="242">
        <v>1907185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7824</v>
      </c>
      <c r="R33" s="336">
        <v>0</v>
      </c>
      <c r="S33" s="336">
        <v>4691</v>
      </c>
      <c r="T33" s="136"/>
      <c r="U33" s="242">
        <v>12515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7824</v>
      </c>
      <c r="R37" s="124">
        <v>0</v>
      </c>
      <c r="S37" s="124">
        <v>4691</v>
      </c>
      <c r="T37" s="136"/>
      <c r="U37" s="242">
        <v>12515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1260569</v>
      </c>
      <c r="R40" s="242">
        <v>0</v>
      </c>
      <c r="S40" s="242">
        <v>659131</v>
      </c>
      <c r="T40" s="136"/>
      <c r="U40" s="242">
        <v>1919700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4030500</v>
      </c>
      <c r="L16" s="136" t="s">
        <v>392</v>
      </c>
      <c r="M16" s="95"/>
      <c r="N16" s="95"/>
      <c r="O16" s="237"/>
      <c r="P16" s="136" t="s">
        <v>72</v>
      </c>
      <c r="Q16" s="242">
        <v>48499</v>
      </c>
      <c r="R16" s="242">
        <v>0</v>
      </c>
      <c r="S16" s="242">
        <v>2662</v>
      </c>
      <c r="T16" s="136"/>
      <c r="U16" s="242">
        <v>51161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1419</v>
      </c>
      <c r="H26" s="153" t="s">
        <v>1438</v>
      </c>
      <c r="I26" s="281">
        <v>1</v>
      </c>
      <c r="J26" s="282">
        <v>1</v>
      </c>
      <c r="K26" s="150">
        <v>23000</v>
      </c>
      <c r="L26" s="283">
        <v>1.0014E-2</v>
      </c>
      <c r="M26" s="283">
        <v>0</v>
      </c>
      <c r="N26" s="283">
        <v>4.1400000000000005E-3</v>
      </c>
      <c r="O26" s="284">
        <v>1.4154E-2</v>
      </c>
      <c r="P26" s="285"/>
      <c r="Q26" s="153">
        <v>230</v>
      </c>
      <c r="R26" s="153">
        <v>0</v>
      </c>
      <c r="S26" s="153">
        <v>95</v>
      </c>
      <c r="T26" s="136"/>
      <c r="U26" s="157">
        <v>325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1419</v>
      </c>
      <c r="H27" s="153" t="s">
        <v>1440</v>
      </c>
      <c r="I27" s="287">
        <v>1</v>
      </c>
      <c r="J27" s="288">
        <v>1</v>
      </c>
      <c r="K27" s="150">
        <v>24000</v>
      </c>
      <c r="L27" s="283">
        <v>1.0014E-2</v>
      </c>
      <c r="M27" s="283">
        <v>0</v>
      </c>
      <c r="N27" s="283">
        <v>0</v>
      </c>
      <c r="O27" s="284">
        <v>1.0014E-2</v>
      </c>
      <c r="P27" s="285"/>
      <c r="Q27" s="153">
        <v>240</v>
      </c>
      <c r="R27" s="153">
        <v>0</v>
      </c>
      <c r="S27" s="153">
        <v>0</v>
      </c>
      <c r="T27" s="136"/>
      <c r="U27" s="157">
        <v>240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1422</v>
      </c>
      <c r="H28" s="153" t="s">
        <v>1438</v>
      </c>
      <c r="I28" s="287">
        <v>1.7685000000000002</v>
      </c>
      <c r="J28" s="288">
        <v>1</v>
      </c>
      <c r="K28" s="150">
        <v>620000</v>
      </c>
      <c r="L28" s="283">
        <v>1.7709000000000003E-2</v>
      </c>
      <c r="M28" s="283">
        <v>0</v>
      </c>
      <c r="N28" s="283">
        <v>4.1400000000000005E-3</v>
      </c>
      <c r="O28" s="284">
        <v>2.1849000000000004E-2</v>
      </c>
      <c r="P28" s="285"/>
      <c r="Q28" s="153">
        <v>10980</v>
      </c>
      <c r="R28" s="153">
        <v>0</v>
      </c>
      <c r="S28" s="153">
        <v>2567</v>
      </c>
      <c r="T28" s="136"/>
      <c r="U28" s="157">
        <v>13547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1428</v>
      </c>
      <c r="H29" s="153" t="s">
        <v>1438</v>
      </c>
      <c r="I29" s="287">
        <v>1.1000000000000001</v>
      </c>
      <c r="J29" s="288">
        <v>1</v>
      </c>
      <c r="K29" s="150">
        <v>373700</v>
      </c>
      <c r="L29" s="283">
        <v>1.1015000000000002E-2</v>
      </c>
      <c r="M29" s="283">
        <v>0</v>
      </c>
      <c r="N29" s="283">
        <v>0</v>
      </c>
      <c r="O29" s="284">
        <v>1.1015000000000002E-2</v>
      </c>
      <c r="P29" s="285"/>
      <c r="Q29" s="153">
        <v>4116</v>
      </c>
      <c r="R29" s="153">
        <v>0</v>
      </c>
      <c r="S29" s="153">
        <v>0</v>
      </c>
      <c r="T29" s="136"/>
      <c r="U29" s="157">
        <v>4116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1428</v>
      </c>
      <c r="H30" s="153" t="s">
        <v>1440</v>
      </c>
      <c r="I30" s="287">
        <v>1.1000000000000001</v>
      </c>
      <c r="J30" s="288">
        <v>1</v>
      </c>
      <c r="K30" s="150">
        <v>2989800</v>
      </c>
      <c r="L30" s="283">
        <v>1.1015000000000002E-2</v>
      </c>
      <c r="M30" s="283">
        <v>0</v>
      </c>
      <c r="N30" s="283">
        <v>0</v>
      </c>
      <c r="O30" s="284">
        <v>1.1015000000000002E-2</v>
      </c>
      <c r="P30" s="285"/>
      <c r="Q30" s="153">
        <v>32933</v>
      </c>
      <c r="R30" s="153">
        <v>0</v>
      </c>
      <c r="S30" s="153">
        <v>0</v>
      </c>
      <c r="T30" s="136"/>
      <c r="U30" s="157">
        <v>32933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4030500</v>
      </c>
      <c r="L46" s="285"/>
      <c r="M46" s="285"/>
      <c r="N46" s="285"/>
      <c r="O46" s="285"/>
      <c r="P46" s="285"/>
      <c r="Q46" s="292">
        <v>48499</v>
      </c>
      <c r="R46" s="292">
        <v>0</v>
      </c>
      <c r="S46" s="292">
        <v>2662</v>
      </c>
      <c r="T46" s="136"/>
      <c r="U46" s="292">
        <v>51161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1419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48499</v>
      </c>
      <c r="R18" s="124">
        <v>0</v>
      </c>
      <c r="S18" s="124">
        <v>2662</v>
      </c>
      <c r="T18" s="136"/>
      <c r="U18" s="242">
        <v>51161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6598</v>
      </c>
      <c r="R31" s="336">
        <v>0</v>
      </c>
      <c r="S31" s="336">
        <v>0</v>
      </c>
      <c r="T31" s="136"/>
      <c r="U31" s="242">
        <v>6598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6598</v>
      </c>
      <c r="R33" s="124">
        <v>0</v>
      </c>
      <c r="S33" s="124">
        <v>0</v>
      </c>
      <c r="T33" s="136"/>
      <c r="U33" s="242">
        <v>6598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55097</v>
      </c>
      <c r="R36" s="242">
        <v>0</v>
      </c>
      <c r="S36" s="242">
        <v>2662</v>
      </c>
      <c r="T36" s="136"/>
      <c r="U36" s="242">
        <v>57759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0.74224000000000001</v>
      </c>
      <c r="W13" s="364">
        <v>1.5890000000000001E-2</v>
      </c>
      <c r="X13" s="364">
        <v>0.13514000000000001</v>
      </c>
      <c r="Y13" s="364">
        <v>0.10673000000000001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105735675</v>
      </c>
      <c r="O21" s="388"/>
      <c r="P21" s="157">
        <v>1496583</v>
      </c>
      <c r="Q21" s="136"/>
      <c r="R21" s="153">
        <v>1058837</v>
      </c>
      <c r="S21" s="153">
        <v>0</v>
      </c>
      <c r="T21" s="153">
        <v>437746</v>
      </c>
      <c r="U21" s="136"/>
      <c r="V21" s="150">
        <v>334333</v>
      </c>
      <c r="W21" s="150">
        <v>2279</v>
      </c>
      <c r="X21" s="150">
        <v>78923</v>
      </c>
      <c r="Y21" s="150">
        <v>22211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1292774</v>
      </c>
      <c r="O22" s="388"/>
      <c r="P22" s="157">
        <v>15971</v>
      </c>
      <c r="Q22" s="136"/>
      <c r="R22" s="153">
        <v>12945</v>
      </c>
      <c r="S22" s="153">
        <v>0</v>
      </c>
      <c r="T22" s="153">
        <v>3026</v>
      </c>
      <c r="U22" s="136"/>
      <c r="V22" s="150">
        <v>2774</v>
      </c>
      <c r="W22" s="150">
        <v>0</v>
      </c>
      <c r="X22" s="150">
        <v>252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1081263</v>
      </c>
      <c r="O23" s="388"/>
      <c r="P23" s="157">
        <v>15302</v>
      </c>
      <c r="Q23" s="136"/>
      <c r="R23" s="153">
        <v>10826</v>
      </c>
      <c r="S23" s="153">
        <v>0</v>
      </c>
      <c r="T23" s="153">
        <v>4476</v>
      </c>
      <c r="U23" s="136"/>
      <c r="V23" s="150">
        <v>4081</v>
      </c>
      <c r="W23" s="150">
        <v>0</v>
      </c>
      <c r="X23" s="150">
        <v>304</v>
      </c>
      <c r="Y23" s="150">
        <v>91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124084</v>
      </c>
      <c r="O24" s="388"/>
      <c r="P24" s="157">
        <v>1756</v>
      </c>
      <c r="Q24" s="136"/>
      <c r="R24" s="153">
        <v>1242</v>
      </c>
      <c r="S24" s="153">
        <v>0</v>
      </c>
      <c r="T24" s="153">
        <v>514</v>
      </c>
      <c r="U24" s="136"/>
      <c r="V24" s="150">
        <v>378</v>
      </c>
      <c r="W24" s="150">
        <v>5</v>
      </c>
      <c r="X24" s="150">
        <v>99</v>
      </c>
      <c r="Y24" s="150">
        <v>32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108233796</v>
      </c>
      <c r="O25" s="388"/>
      <c r="P25" s="157">
        <v>1529612</v>
      </c>
      <c r="Q25" s="136"/>
      <c r="R25" s="153">
        <v>1083850</v>
      </c>
      <c r="S25" s="153">
        <v>0</v>
      </c>
      <c r="T25" s="153">
        <v>445762</v>
      </c>
      <c r="U25" s="136"/>
      <c r="V25" s="153">
        <v>341566</v>
      </c>
      <c r="W25" s="153">
        <v>2284</v>
      </c>
      <c r="X25" s="153">
        <v>79578</v>
      </c>
      <c r="Y25" s="153">
        <v>22334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8488667</v>
      </c>
      <c r="O27" s="388"/>
      <c r="P27" s="157">
        <v>218049</v>
      </c>
      <c r="Q27" s="136"/>
      <c r="R27" s="153">
        <v>83774</v>
      </c>
      <c r="S27" s="153">
        <v>0</v>
      </c>
      <c r="T27" s="153">
        <v>134275</v>
      </c>
      <c r="U27" s="136"/>
      <c r="V27" s="153">
        <v>99664</v>
      </c>
      <c r="W27" s="153">
        <v>2134</v>
      </c>
      <c r="X27" s="153">
        <v>18146</v>
      </c>
      <c r="Y27" s="153">
        <v>14331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8488667</v>
      </c>
      <c r="O31" s="388"/>
      <c r="P31" s="157">
        <v>218049</v>
      </c>
      <c r="Q31" s="136"/>
      <c r="R31" s="153">
        <v>83774</v>
      </c>
      <c r="S31" s="153">
        <v>0</v>
      </c>
      <c r="T31" s="153">
        <v>134275</v>
      </c>
      <c r="U31" s="136"/>
      <c r="V31" s="153">
        <v>99664</v>
      </c>
      <c r="W31" s="153">
        <v>2134</v>
      </c>
      <c r="X31" s="153">
        <v>18146</v>
      </c>
      <c r="Y31" s="153">
        <v>14331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7001831</v>
      </c>
      <c r="O33" s="388"/>
      <c r="P33" s="157">
        <v>124355</v>
      </c>
      <c r="Q33" s="136"/>
      <c r="R33" s="153">
        <v>70073</v>
      </c>
      <c r="S33" s="153">
        <v>0</v>
      </c>
      <c r="T33" s="153">
        <v>54282</v>
      </c>
      <c r="U33" s="136"/>
      <c r="V33" s="153">
        <v>40290</v>
      </c>
      <c r="W33" s="153">
        <v>863</v>
      </c>
      <c r="X33" s="153">
        <v>7336</v>
      </c>
      <c r="Y33" s="153">
        <v>5794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7001831</v>
      </c>
      <c r="O35" s="388"/>
      <c r="P35" s="157">
        <v>124355</v>
      </c>
      <c r="Q35" s="136"/>
      <c r="R35" s="153">
        <v>70073</v>
      </c>
      <c r="S35" s="153">
        <v>0</v>
      </c>
      <c r="T35" s="153">
        <v>54282</v>
      </c>
      <c r="U35" s="136"/>
      <c r="V35" s="153">
        <v>40290</v>
      </c>
      <c r="W35" s="153">
        <v>863</v>
      </c>
      <c r="X35" s="153">
        <v>7336</v>
      </c>
      <c r="Y35" s="153">
        <v>5794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35169</v>
      </c>
      <c r="Q39" s="136"/>
      <c r="R39" s="153">
        <v>15048</v>
      </c>
      <c r="S39" s="153">
        <v>0</v>
      </c>
      <c r="T39" s="153">
        <v>20121</v>
      </c>
      <c r="U39" s="136"/>
      <c r="V39" s="150">
        <v>14808</v>
      </c>
      <c r="W39" s="150">
        <v>298</v>
      </c>
      <c r="X39" s="150">
        <v>3012</v>
      </c>
      <c r="Y39" s="150">
        <v>2003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1907185</v>
      </c>
      <c r="Q41" s="136"/>
      <c r="R41" s="157">
        <v>1252745</v>
      </c>
      <c r="S41" s="157">
        <v>0</v>
      </c>
      <c r="T41" s="157">
        <v>654440</v>
      </c>
      <c r="U41" s="136"/>
      <c r="V41" s="157">
        <v>496328</v>
      </c>
      <c r="W41" s="157">
        <v>5579</v>
      </c>
      <c r="X41" s="157">
        <v>108072</v>
      </c>
      <c r="Y41" s="157">
        <v>44462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12515</v>
      </c>
      <c r="Q42" s="136"/>
      <c r="R42" s="153">
        <v>7824</v>
      </c>
      <c r="S42" s="153">
        <v>0</v>
      </c>
      <c r="T42" s="153">
        <v>4691</v>
      </c>
      <c r="U42" s="136"/>
      <c r="V42" s="150">
        <v>3481</v>
      </c>
      <c r="W42" s="150">
        <v>75</v>
      </c>
      <c r="X42" s="150">
        <v>634</v>
      </c>
      <c r="Y42" s="150">
        <v>501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123724294</v>
      </c>
      <c r="O43" s="388"/>
      <c r="P43" s="157">
        <v>1919700</v>
      </c>
      <c r="Q43" s="136"/>
      <c r="R43" s="157">
        <v>1260569</v>
      </c>
      <c r="S43" s="157">
        <v>0</v>
      </c>
      <c r="T43" s="157">
        <v>659131</v>
      </c>
      <c r="U43" s="136"/>
      <c r="V43" s="157">
        <v>499809</v>
      </c>
      <c r="W43" s="157">
        <v>5654</v>
      </c>
      <c r="X43" s="157">
        <v>108706</v>
      </c>
      <c r="Y43" s="157">
        <v>44963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47000</v>
      </c>
      <c r="O53" s="388"/>
      <c r="P53" s="157">
        <v>565</v>
      </c>
      <c r="Q53" s="136"/>
      <c r="R53" s="153">
        <v>470</v>
      </c>
      <c r="S53" s="153">
        <v>0</v>
      </c>
      <c r="T53" s="153">
        <v>95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1096470</v>
      </c>
      <c r="O54" s="388"/>
      <c r="P54" s="157">
        <v>13547</v>
      </c>
      <c r="Q54" s="136"/>
      <c r="R54" s="153">
        <v>10980</v>
      </c>
      <c r="S54" s="153">
        <v>0</v>
      </c>
      <c r="T54" s="153">
        <v>2567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1143470</v>
      </c>
      <c r="O55" s="388"/>
      <c r="P55" s="157">
        <v>14112</v>
      </c>
      <c r="Q55" s="136"/>
      <c r="R55" s="153">
        <v>11450</v>
      </c>
      <c r="S55" s="153">
        <v>0</v>
      </c>
      <c r="T55" s="153">
        <v>2662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3699850</v>
      </c>
      <c r="O57" s="388"/>
      <c r="P57" s="157">
        <v>37049</v>
      </c>
      <c r="Q57" s="136"/>
      <c r="R57" s="153">
        <v>37049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3699850</v>
      </c>
      <c r="O61" s="388"/>
      <c r="P61" s="157">
        <v>37049</v>
      </c>
      <c r="Q61" s="136"/>
      <c r="R61" s="153">
        <v>37049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51161</v>
      </c>
      <c r="Q71" s="136"/>
      <c r="R71" s="157">
        <v>48499</v>
      </c>
      <c r="S71" s="157">
        <v>0</v>
      </c>
      <c r="T71" s="157">
        <v>2662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6598</v>
      </c>
      <c r="Q72" s="136"/>
      <c r="R72" s="153">
        <v>6598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4843320</v>
      </c>
      <c r="O73" s="388"/>
      <c r="P73" s="157">
        <v>57759</v>
      </c>
      <c r="Q73" s="136"/>
      <c r="R73" s="157">
        <v>55097</v>
      </c>
      <c r="S73" s="157">
        <v>0</v>
      </c>
      <c r="T73" s="157">
        <v>2662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5992</v>
      </c>
      <c r="O20" s="336">
        <v>0</v>
      </c>
      <c r="P20" s="336">
        <v>0</v>
      </c>
      <c r="Q20" s="404"/>
      <c r="R20" s="124">
        <v>5992</v>
      </c>
      <c r="S20" s="336">
        <v>0</v>
      </c>
      <c r="T20" s="242">
        <v>5992</v>
      </c>
      <c r="U20" s="404"/>
      <c r="V20" s="336">
        <v>5992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31349</v>
      </c>
      <c r="O24" s="336">
        <v>0</v>
      </c>
      <c r="P24" s="336">
        <v>0</v>
      </c>
      <c r="Q24" s="404"/>
      <c r="R24" s="124">
        <v>31349</v>
      </c>
      <c r="S24" s="336">
        <v>0</v>
      </c>
      <c r="T24" s="242">
        <v>31349</v>
      </c>
      <c r="U24" s="404"/>
      <c r="V24" s="336">
        <v>31349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10980</v>
      </c>
      <c r="O28" s="336">
        <v>0</v>
      </c>
      <c r="P28" s="336">
        <v>2567</v>
      </c>
      <c r="Q28" s="404"/>
      <c r="R28" s="124">
        <v>13547</v>
      </c>
      <c r="S28" s="336">
        <v>0</v>
      </c>
      <c r="T28" s="242">
        <v>13547</v>
      </c>
      <c r="U28" s="404"/>
      <c r="V28" s="336">
        <v>10980</v>
      </c>
      <c r="W28" s="336">
        <v>0</v>
      </c>
      <c r="X28" s="336">
        <v>2567</v>
      </c>
      <c r="Y28" s="404"/>
      <c r="Z28" s="336">
        <v>2197</v>
      </c>
      <c r="AA28" s="336">
        <v>8</v>
      </c>
      <c r="AB28" s="336">
        <v>188</v>
      </c>
      <c r="AC28" s="336">
        <v>174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1584</v>
      </c>
      <c r="O30" s="336">
        <v>0</v>
      </c>
      <c r="P30" s="336">
        <v>0</v>
      </c>
      <c r="Q30" s="404"/>
      <c r="R30" s="124">
        <v>1584</v>
      </c>
      <c r="S30" s="336">
        <v>0</v>
      </c>
      <c r="T30" s="242">
        <v>1584</v>
      </c>
      <c r="U30" s="404"/>
      <c r="V30" s="336">
        <v>1584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470</v>
      </c>
      <c r="O33" s="336">
        <v>0</v>
      </c>
      <c r="P33" s="336">
        <v>95</v>
      </c>
      <c r="Q33" s="404"/>
      <c r="R33" s="124">
        <v>565</v>
      </c>
      <c r="S33" s="336">
        <v>0</v>
      </c>
      <c r="T33" s="242">
        <v>565</v>
      </c>
      <c r="U33" s="404"/>
      <c r="V33" s="336">
        <v>470</v>
      </c>
      <c r="W33" s="336">
        <v>0</v>
      </c>
      <c r="X33" s="336">
        <v>95</v>
      </c>
      <c r="Y33" s="404"/>
      <c r="Z33" s="336">
        <v>95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4722</v>
      </c>
      <c r="O34" s="336">
        <v>0</v>
      </c>
      <c r="P34" s="336">
        <v>0</v>
      </c>
      <c r="Q34" s="404"/>
      <c r="R34" s="124">
        <v>4722</v>
      </c>
      <c r="S34" s="336">
        <v>0</v>
      </c>
      <c r="T34" s="242">
        <v>4722</v>
      </c>
      <c r="U34" s="404"/>
      <c r="V34" s="336">
        <v>4722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55097</v>
      </c>
      <c r="O36" s="242">
        <v>0</v>
      </c>
      <c r="P36" s="242">
        <v>2662</v>
      </c>
      <c r="Q36" s="404"/>
      <c r="R36" s="242">
        <v>57759</v>
      </c>
      <c r="S36" s="242">
        <v>0</v>
      </c>
      <c r="T36" s="242">
        <v>57759</v>
      </c>
      <c r="U36" s="404"/>
      <c r="V36" s="242">
        <v>55097</v>
      </c>
      <c r="W36" s="242">
        <v>0</v>
      </c>
      <c r="X36" s="242">
        <v>2662</v>
      </c>
      <c r="Y36" s="404"/>
      <c r="Z36" s="242">
        <v>2292</v>
      </c>
      <c r="AA36" s="242">
        <v>8</v>
      </c>
      <c r="AB36" s="242">
        <v>188</v>
      </c>
      <c r="AC36" s="242">
        <v>174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25330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25330</v>
      </c>
      <c r="V15" s="136"/>
      <c r="W15" s="150">
        <v>0</v>
      </c>
      <c r="X15" s="150">
        <v>0</v>
      </c>
      <c r="Y15" s="150">
        <v>-25330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243108</v>
      </c>
      <c r="P16" s="150">
        <v>2302</v>
      </c>
      <c r="Q16" s="150">
        <v>90770</v>
      </c>
      <c r="R16" s="150">
        <v>70771</v>
      </c>
      <c r="S16" s="150">
        <v>6794</v>
      </c>
      <c r="T16" s="150">
        <v>0</v>
      </c>
      <c r="U16" s="153">
        <v>413745</v>
      </c>
      <c r="V16" s="136"/>
      <c r="W16" s="150">
        <v>5200</v>
      </c>
      <c r="X16" s="150">
        <v>32033</v>
      </c>
      <c r="Y16" s="150">
        <v>-410703</v>
      </c>
      <c r="Z16" s="157">
        <v>40275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268438</v>
      </c>
      <c r="P19" s="153">
        <v>2302</v>
      </c>
      <c r="Q19" s="153">
        <v>90770</v>
      </c>
      <c r="R19" s="153">
        <v>70771</v>
      </c>
      <c r="S19" s="153">
        <v>6794</v>
      </c>
      <c r="T19" s="153">
        <v>0</v>
      </c>
      <c r="U19" s="153">
        <v>439075</v>
      </c>
      <c r="V19" s="136"/>
      <c r="W19" s="153">
        <v>5200</v>
      </c>
      <c r="X19" s="153">
        <v>32033</v>
      </c>
      <c r="Y19" s="153">
        <v>-436033</v>
      </c>
      <c r="Z19" s="157">
        <v>40275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53206</v>
      </c>
      <c r="P21" s="150">
        <v>3377</v>
      </c>
      <c r="Q21" s="150">
        <v>102064</v>
      </c>
      <c r="R21" s="150">
        <v>0</v>
      </c>
      <c r="S21" s="150">
        <v>0</v>
      </c>
      <c r="T21" s="150">
        <v>0</v>
      </c>
      <c r="U21" s="153">
        <v>158647</v>
      </c>
      <c r="V21" s="136"/>
      <c r="W21" s="150">
        <v>9000</v>
      </c>
      <c r="X21" s="150">
        <v>37544</v>
      </c>
      <c r="Y21" s="150">
        <v>20528</v>
      </c>
      <c r="Z21" s="157">
        <v>225719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574944</v>
      </c>
      <c r="S22" s="150">
        <v>0</v>
      </c>
      <c r="T22" s="150">
        <v>0</v>
      </c>
      <c r="U22" s="153">
        <v>574944</v>
      </c>
      <c r="V22" s="136"/>
      <c r="W22" s="150">
        <v>0</v>
      </c>
      <c r="X22" s="150">
        <v>0</v>
      </c>
      <c r="Y22" s="150">
        <v>75301</v>
      </c>
      <c r="Z22" s="157">
        <v>650245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6169</v>
      </c>
      <c r="P24" s="150">
        <v>0</v>
      </c>
      <c r="Q24" s="150">
        <v>1849</v>
      </c>
      <c r="R24" s="150">
        <v>11140</v>
      </c>
      <c r="S24" s="150">
        <v>0</v>
      </c>
      <c r="T24" s="150">
        <v>0</v>
      </c>
      <c r="U24" s="153">
        <v>19158</v>
      </c>
      <c r="V24" s="136"/>
      <c r="W24" s="150">
        <v>0</v>
      </c>
      <c r="X24" s="150">
        <v>0</v>
      </c>
      <c r="Y24" s="150">
        <v>2509</v>
      </c>
      <c r="Z24" s="157">
        <v>21667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59375</v>
      </c>
      <c r="P27" s="153">
        <v>3377</v>
      </c>
      <c r="Q27" s="153">
        <v>103913</v>
      </c>
      <c r="R27" s="153">
        <v>586084</v>
      </c>
      <c r="S27" s="153">
        <v>0</v>
      </c>
      <c r="T27" s="153">
        <v>0</v>
      </c>
      <c r="U27" s="153">
        <v>752749</v>
      </c>
      <c r="V27" s="136"/>
      <c r="W27" s="153">
        <v>9000</v>
      </c>
      <c r="X27" s="153">
        <v>37544</v>
      </c>
      <c r="Y27" s="153">
        <v>98338</v>
      </c>
      <c r="Z27" s="157">
        <v>897631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383209</v>
      </c>
      <c r="P29" s="150">
        <v>7378</v>
      </c>
      <c r="Q29" s="150">
        <v>313116</v>
      </c>
      <c r="R29" s="150">
        <v>22960</v>
      </c>
      <c r="S29" s="150">
        <v>0</v>
      </c>
      <c r="T29" s="150">
        <v>0</v>
      </c>
      <c r="U29" s="153">
        <v>726663</v>
      </c>
      <c r="V29" s="136"/>
      <c r="W29" s="150">
        <v>23000</v>
      </c>
      <c r="X29" s="150">
        <v>90370</v>
      </c>
      <c r="Y29" s="150">
        <v>28139</v>
      </c>
      <c r="Z29" s="157">
        <v>868172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10065</v>
      </c>
      <c r="P30" s="150">
        <v>0</v>
      </c>
      <c r="Q30" s="150">
        <v>15554</v>
      </c>
      <c r="R30" s="150">
        <v>20890</v>
      </c>
      <c r="S30" s="150">
        <v>0</v>
      </c>
      <c r="T30" s="150">
        <v>0</v>
      </c>
      <c r="U30" s="153">
        <v>46509</v>
      </c>
      <c r="V30" s="136"/>
      <c r="W30" s="150">
        <v>0</v>
      </c>
      <c r="X30" s="150">
        <v>0</v>
      </c>
      <c r="Y30" s="150">
        <v>24314</v>
      </c>
      <c r="Z30" s="157">
        <v>70823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38</v>
      </c>
      <c r="P33" s="150">
        <v>0</v>
      </c>
      <c r="Q33" s="150">
        <v>18183</v>
      </c>
      <c r="R33" s="150">
        <v>0</v>
      </c>
      <c r="S33" s="150">
        <v>0</v>
      </c>
      <c r="T33" s="150">
        <v>0</v>
      </c>
      <c r="U33" s="153">
        <v>18221</v>
      </c>
      <c r="V33" s="136"/>
      <c r="W33" s="150">
        <v>0</v>
      </c>
      <c r="X33" s="150">
        <v>0</v>
      </c>
      <c r="Y33" s="150">
        <v>2386</v>
      </c>
      <c r="Z33" s="157">
        <v>20607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393312</v>
      </c>
      <c r="P36" s="153">
        <v>7378</v>
      </c>
      <c r="Q36" s="153">
        <v>346853</v>
      </c>
      <c r="R36" s="153">
        <v>43850</v>
      </c>
      <c r="S36" s="153">
        <v>0</v>
      </c>
      <c r="T36" s="153">
        <v>0</v>
      </c>
      <c r="U36" s="153">
        <v>791393</v>
      </c>
      <c r="V36" s="136"/>
      <c r="W36" s="153">
        <v>23000</v>
      </c>
      <c r="X36" s="153">
        <v>90370</v>
      </c>
      <c r="Y36" s="153">
        <v>54839</v>
      </c>
      <c r="Z36" s="157">
        <v>959602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13465</v>
      </c>
      <c r="Q38" s="150">
        <v>9925</v>
      </c>
      <c r="R38" s="150">
        <v>20332</v>
      </c>
      <c r="S38" s="150">
        <v>0</v>
      </c>
      <c r="T38" s="150">
        <v>0</v>
      </c>
      <c r="U38" s="153">
        <v>43722</v>
      </c>
      <c r="V38" s="136"/>
      <c r="W38" s="150">
        <v>14615</v>
      </c>
      <c r="X38" s="150">
        <v>0</v>
      </c>
      <c r="Y38" s="150">
        <v>13085</v>
      </c>
      <c r="Z38" s="157">
        <v>71422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22245</v>
      </c>
      <c r="P40" s="150">
        <v>1391</v>
      </c>
      <c r="Q40" s="150">
        <v>68746</v>
      </c>
      <c r="R40" s="150">
        <v>1430</v>
      </c>
      <c r="S40" s="150">
        <v>0</v>
      </c>
      <c r="T40" s="150">
        <v>0</v>
      </c>
      <c r="U40" s="153">
        <v>93812</v>
      </c>
      <c r="V40" s="136"/>
      <c r="W40" s="150">
        <v>3800</v>
      </c>
      <c r="X40" s="150">
        <v>183289</v>
      </c>
      <c r="Y40" s="150">
        <v>13214</v>
      </c>
      <c r="Z40" s="157">
        <v>294115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100698</v>
      </c>
      <c r="S41" s="150">
        <v>0</v>
      </c>
      <c r="T41" s="150">
        <v>0</v>
      </c>
      <c r="U41" s="153">
        <v>100698</v>
      </c>
      <c r="V41" s="136"/>
      <c r="W41" s="150">
        <v>0</v>
      </c>
      <c r="X41" s="150">
        <v>26297</v>
      </c>
      <c r="Y41" s="150">
        <v>13189</v>
      </c>
      <c r="Z41" s="157">
        <v>140184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1951</v>
      </c>
      <c r="P42" s="150">
        <v>4482</v>
      </c>
      <c r="Q42" s="150">
        <v>11819</v>
      </c>
      <c r="R42" s="150">
        <v>27591</v>
      </c>
      <c r="S42" s="150">
        <v>0</v>
      </c>
      <c r="T42" s="150">
        <v>0</v>
      </c>
      <c r="U42" s="153">
        <v>45843</v>
      </c>
      <c r="V42" s="136"/>
      <c r="W42" s="150">
        <v>5000</v>
      </c>
      <c r="X42" s="150">
        <v>15000</v>
      </c>
      <c r="Y42" s="150">
        <v>17907</v>
      </c>
      <c r="Z42" s="157">
        <v>83750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24196</v>
      </c>
      <c r="P45" s="153">
        <v>19338</v>
      </c>
      <c r="Q45" s="153">
        <v>90490</v>
      </c>
      <c r="R45" s="153">
        <v>150051</v>
      </c>
      <c r="S45" s="153">
        <v>0</v>
      </c>
      <c r="T45" s="153">
        <v>0</v>
      </c>
      <c r="U45" s="153">
        <v>284075</v>
      </c>
      <c r="V45" s="136"/>
      <c r="W45" s="153">
        <v>23415</v>
      </c>
      <c r="X45" s="153">
        <v>224586</v>
      </c>
      <c r="Y45" s="153">
        <v>57395</v>
      </c>
      <c r="Z45" s="157">
        <v>589471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18183</v>
      </c>
      <c r="P47" s="150">
        <v>0</v>
      </c>
      <c r="Q47" s="150">
        <v>119865</v>
      </c>
      <c r="R47" s="150">
        <v>0</v>
      </c>
      <c r="S47" s="150">
        <v>0</v>
      </c>
      <c r="T47" s="150">
        <v>67478</v>
      </c>
      <c r="U47" s="153">
        <v>205526</v>
      </c>
      <c r="V47" s="136"/>
      <c r="W47" s="150">
        <v>0</v>
      </c>
      <c r="X47" s="150">
        <v>0</v>
      </c>
      <c r="Y47" s="150">
        <v>20765</v>
      </c>
      <c r="Z47" s="157">
        <v>226291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7269</v>
      </c>
      <c r="R49" s="150">
        <v>0</v>
      </c>
      <c r="S49" s="150">
        <v>0</v>
      </c>
      <c r="T49" s="150">
        <v>71047</v>
      </c>
      <c r="U49" s="153">
        <v>78316</v>
      </c>
      <c r="V49" s="136"/>
      <c r="W49" s="150">
        <v>0</v>
      </c>
      <c r="X49" s="150">
        <v>0</v>
      </c>
      <c r="Y49" s="150">
        <v>952</v>
      </c>
      <c r="Z49" s="157">
        <v>79268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4581</v>
      </c>
      <c r="P50" s="150">
        <v>0</v>
      </c>
      <c r="Q50" s="150">
        <v>8068</v>
      </c>
      <c r="R50" s="150">
        <v>0</v>
      </c>
      <c r="S50" s="150">
        <v>0</v>
      </c>
      <c r="T50" s="150">
        <v>0</v>
      </c>
      <c r="U50" s="153">
        <v>12649</v>
      </c>
      <c r="V50" s="136"/>
      <c r="W50" s="150">
        <v>0</v>
      </c>
      <c r="X50" s="150">
        <v>136</v>
      </c>
      <c r="Y50" s="150">
        <v>1657</v>
      </c>
      <c r="Z50" s="157">
        <v>14442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22764</v>
      </c>
      <c r="P52" s="153">
        <v>0</v>
      </c>
      <c r="Q52" s="153">
        <v>135202</v>
      </c>
      <c r="R52" s="153">
        <v>0</v>
      </c>
      <c r="S52" s="153">
        <v>0</v>
      </c>
      <c r="T52" s="153">
        <v>138525</v>
      </c>
      <c r="U52" s="153">
        <v>296491</v>
      </c>
      <c r="V52" s="136"/>
      <c r="W52" s="153">
        <v>0</v>
      </c>
      <c r="X52" s="153">
        <v>136</v>
      </c>
      <c r="Y52" s="153">
        <v>23374</v>
      </c>
      <c r="Z52" s="157">
        <v>320001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1104870</v>
      </c>
      <c r="R54" s="150">
        <v>0</v>
      </c>
      <c r="S54" s="150">
        <v>0</v>
      </c>
      <c r="T54" s="150">
        <v>415683</v>
      </c>
      <c r="U54" s="153">
        <v>1520553</v>
      </c>
      <c r="V54" s="136"/>
      <c r="W54" s="150">
        <v>0</v>
      </c>
      <c r="X54" s="150">
        <v>22372</v>
      </c>
      <c r="Y54" s="150">
        <v>141829</v>
      </c>
      <c r="Z54" s="157">
        <v>1684754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6140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6140</v>
      </c>
      <c r="V55" s="136"/>
      <c r="W55" s="150">
        <v>0</v>
      </c>
      <c r="X55" s="150">
        <v>0</v>
      </c>
      <c r="Y55" s="150">
        <v>3679</v>
      </c>
      <c r="Z55" s="157">
        <v>9819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6140</v>
      </c>
      <c r="P58" s="153">
        <v>0</v>
      </c>
      <c r="Q58" s="153">
        <v>1104870</v>
      </c>
      <c r="R58" s="153">
        <v>0</v>
      </c>
      <c r="S58" s="153">
        <v>0</v>
      </c>
      <c r="T58" s="153">
        <v>415683</v>
      </c>
      <c r="U58" s="153">
        <v>1526693</v>
      </c>
      <c r="V58" s="136"/>
      <c r="W58" s="153">
        <v>0</v>
      </c>
      <c r="X58" s="153">
        <v>22372</v>
      </c>
      <c r="Y58" s="153">
        <v>145508</v>
      </c>
      <c r="Z58" s="157">
        <v>1694573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73034</v>
      </c>
      <c r="P65" s="150">
        <v>0</v>
      </c>
      <c r="Q65" s="150">
        <v>97936</v>
      </c>
      <c r="R65" s="150">
        <v>340</v>
      </c>
      <c r="S65" s="150">
        <v>0</v>
      </c>
      <c r="T65" s="150">
        <v>0</v>
      </c>
      <c r="U65" s="153">
        <v>171310</v>
      </c>
      <c r="V65" s="136"/>
      <c r="W65" s="150">
        <v>0</v>
      </c>
      <c r="X65" s="150">
        <v>29980</v>
      </c>
      <c r="Y65" s="150">
        <v>32276</v>
      </c>
      <c r="Z65" s="157">
        <v>233566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54510</v>
      </c>
      <c r="P66" s="150">
        <v>0</v>
      </c>
      <c r="Q66" s="150">
        <v>24467</v>
      </c>
      <c r="R66" s="150">
        <v>0</v>
      </c>
      <c r="S66" s="150">
        <v>0</v>
      </c>
      <c r="T66" s="150">
        <v>0</v>
      </c>
      <c r="U66" s="153">
        <v>78977</v>
      </c>
      <c r="V66" s="136"/>
      <c r="W66" s="150">
        <v>0</v>
      </c>
      <c r="X66" s="150">
        <v>3165</v>
      </c>
      <c r="Y66" s="150">
        <v>10952</v>
      </c>
      <c r="Z66" s="157">
        <v>93094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1966</v>
      </c>
      <c r="R67" s="150">
        <v>0</v>
      </c>
      <c r="S67" s="150">
        <v>0</v>
      </c>
      <c r="T67" s="150">
        <v>0</v>
      </c>
      <c r="U67" s="153">
        <v>1966</v>
      </c>
      <c r="V67" s="136"/>
      <c r="W67" s="150">
        <v>0</v>
      </c>
      <c r="X67" s="150">
        <v>0</v>
      </c>
      <c r="Y67" s="150">
        <v>257</v>
      </c>
      <c r="Z67" s="157">
        <v>2223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127544</v>
      </c>
      <c r="P69" s="153">
        <v>0</v>
      </c>
      <c r="Q69" s="153">
        <v>124369</v>
      </c>
      <c r="R69" s="153">
        <v>340</v>
      </c>
      <c r="S69" s="153">
        <v>0</v>
      </c>
      <c r="T69" s="153">
        <v>0</v>
      </c>
      <c r="U69" s="153">
        <v>252253</v>
      </c>
      <c r="V69" s="136"/>
      <c r="W69" s="153">
        <v>0</v>
      </c>
      <c r="X69" s="153">
        <v>33145</v>
      </c>
      <c r="Y69" s="153">
        <v>43485</v>
      </c>
      <c r="Z69" s="157">
        <v>328883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4001</v>
      </c>
      <c r="P71" s="150">
        <v>5681</v>
      </c>
      <c r="Q71" s="150">
        <v>9424</v>
      </c>
      <c r="R71" s="150">
        <v>0</v>
      </c>
      <c r="S71" s="150">
        <v>0</v>
      </c>
      <c r="T71" s="150">
        <v>0</v>
      </c>
      <c r="U71" s="153">
        <v>19106</v>
      </c>
      <c r="V71" s="136"/>
      <c r="W71" s="150">
        <v>6668</v>
      </c>
      <c r="X71" s="150">
        <v>0</v>
      </c>
      <c r="Y71" s="150">
        <v>6909</v>
      </c>
      <c r="Z71" s="157">
        <v>32683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2125</v>
      </c>
      <c r="R74" s="150">
        <v>0</v>
      </c>
      <c r="S74" s="150">
        <v>0</v>
      </c>
      <c r="T74" s="150">
        <v>0</v>
      </c>
      <c r="U74" s="153">
        <v>2125</v>
      </c>
      <c r="V74" s="136"/>
      <c r="W74" s="150">
        <v>0</v>
      </c>
      <c r="X74" s="150">
        <v>0</v>
      </c>
      <c r="Y74" s="150">
        <v>6185</v>
      </c>
      <c r="Z74" s="157">
        <v>8310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4001</v>
      </c>
      <c r="P77" s="153">
        <v>5681</v>
      </c>
      <c r="Q77" s="153">
        <v>11549</v>
      </c>
      <c r="R77" s="153">
        <v>0</v>
      </c>
      <c r="S77" s="153">
        <v>0</v>
      </c>
      <c r="T77" s="153">
        <v>0</v>
      </c>
      <c r="U77" s="153">
        <v>21231</v>
      </c>
      <c r="V77" s="136"/>
      <c r="W77" s="153">
        <v>6668</v>
      </c>
      <c r="X77" s="153">
        <v>0</v>
      </c>
      <c r="Y77" s="153">
        <v>13094</v>
      </c>
      <c r="Z77" s="157">
        <v>40993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905770</v>
      </c>
      <c r="P83" s="157">
        <v>38076</v>
      </c>
      <c r="Q83" s="157">
        <v>2008016</v>
      </c>
      <c r="R83" s="157">
        <v>851096</v>
      </c>
      <c r="S83" s="157">
        <v>6794</v>
      </c>
      <c r="T83" s="157">
        <v>554208</v>
      </c>
      <c r="U83" s="157">
        <v>4363960</v>
      </c>
      <c r="V83" s="136"/>
      <c r="W83" s="157">
        <v>67283</v>
      </c>
      <c r="X83" s="157">
        <v>440186</v>
      </c>
      <c r="Y83" s="157">
        <v>0</v>
      </c>
      <c r="Z83" s="157">
        <v>4871429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689343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216427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905770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54638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2945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19047</v>
      </c>
      <c r="W51" s="442">
        <v>0.26668253479320098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52375</v>
      </c>
      <c r="W52" s="442">
        <v>0.73331746520679897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71422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205628</v>
      </c>
      <c r="W61" s="442">
        <v>0.69914149227342992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88487</v>
      </c>
      <c r="W62" s="442">
        <v>0.30085850772656997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294115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1507882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1507882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1446</v>
      </c>
      <c r="N44" s="87"/>
      <c r="O44" s="87"/>
      <c r="P44" s="87"/>
      <c r="Q44" s="87"/>
      <c r="R44" s="87"/>
      <c r="S44" s="87"/>
      <c r="T44" s="87" t="s">
        <v>72</v>
      </c>
      <c r="U44" s="336">
        <v>104514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1447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1500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106014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1613896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340147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58833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398980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2012876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2012876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2012876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2012876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2012876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3552</v>
      </c>
      <c r="P19" s="150">
        <v>0</v>
      </c>
      <c r="Q19" s="150">
        <v>10629</v>
      </c>
      <c r="R19" s="150">
        <v>0</v>
      </c>
      <c r="S19" s="150">
        <v>0</v>
      </c>
      <c r="T19" s="150">
        <v>104514</v>
      </c>
      <c r="U19" s="136"/>
      <c r="V19" s="150">
        <v>118695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37544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37544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37544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90370</v>
      </c>
      <c r="P30" s="150">
        <v>50000</v>
      </c>
      <c r="Q30" s="150">
        <v>68761</v>
      </c>
      <c r="R30" s="150">
        <v>0</v>
      </c>
      <c r="S30" s="150">
        <v>0</v>
      </c>
      <c r="T30" s="150">
        <v>0</v>
      </c>
      <c r="U30" s="136"/>
      <c r="V30" s="150">
        <v>209131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90370</v>
      </c>
      <c r="P37" s="153">
        <v>50000</v>
      </c>
      <c r="Q37" s="153">
        <v>68761</v>
      </c>
      <c r="R37" s="153">
        <v>0</v>
      </c>
      <c r="S37" s="153">
        <v>0</v>
      </c>
      <c r="T37" s="153">
        <v>0</v>
      </c>
      <c r="U37" s="136"/>
      <c r="V37" s="153">
        <v>209131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135352</v>
      </c>
      <c r="P41" s="150">
        <v>0</v>
      </c>
      <c r="Q41" s="150">
        <v>1322065</v>
      </c>
      <c r="R41" s="150">
        <v>0</v>
      </c>
      <c r="S41" s="150">
        <v>0</v>
      </c>
      <c r="T41" s="150">
        <v>0</v>
      </c>
      <c r="U41" s="136"/>
      <c r="V41" s="150">
        <v>1457417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41297</v>
      </c>
      <c r="P43" s="150">
        <v>0</v>
      </c>
      <c r="Q43" s="150">
        <v>66107</v>
      </c>
      <c r="R43" s="150">
        <v>0</v>
      </c>
      <c r="S43" s="150">
        <v>0</v>
      </c>
      <c r="T43" s="150">
        <v>0</v>
      </c>
      <c r="U43" s="136"/>
      <c r="V43" s="150">
        <v>107404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176649</v>
      </c>
      <c r="P46" s="153">
        <v>0</v>
      </c>
      <c r="Q46" s="153">
        <v>1388172</v>
      </c>
      <c r="R46" s="153">
        <v>0</v>
      </c>
      <c r="S46" s="153">
        <v>0</v>
      </c>
      <c r="T46" s="153">
        <v>0</v>
      </c>
      <c r="U46" s="136"/>
      <c r="V46" s="153">
        <v>1564821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136</v>
      </c>
      <c r="P51" s="150">
        <v>0</v>
      </c>
      <c r="Q51" s="150">
        <v>402</v>
      </c>
      <c r="R51" s="150">
        <v>0</v>
      </c>
      <c r="S51" s="150">
        <v>0</v>
      </c>
      <c r="T51" s="150">
        <v>0</v>
      </c>
      <c r="U51" s="136"/>
      <c r="V51" s="150">
        <v>538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136</v>
      </c>
      <c r="P53" s="153">
        <v>0</v>
      </c>
      <c r="Q53" s="153">
        <v>402</v>
      </c>
      <c r="R53" s="153">
        <v>0</v>
      </c>
      <c r="S53" s="153">
        <v>0</v>
      </c>
      <c r="T53" s="153">
        <v>0</v>
      </c>
      <c r="U53" s="136"/>
      <c r="V53" s="153">
        <v>538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28731</v>
      </c>
      <c r="P66" s="150">
        <v>0</v>
      </c>
      <c r="Q66" s="150">
        <v>11252</v>
      </c>
      <c r="R66" s="150">
        <v>0</v>
      </c>
      <c r="S66" s="150">
        <v>0</v>
      </c>
      <c r="T66" s="150">
        <v>1500</v>
      </c>
      <c r="U66" s="136"/>
      <c r="V66" s="150">
        <v>41483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3165</v>
      </c>
      <c r="P67" s="150">
        <v>8833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11998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31896</v>
      </c>
      <c r="P70" s="153">
        <v>8833</v>
      </c>
      <c r="Q70" s="153">
        <v>11252</v>
      </c>
      <c r="R70" s="153">
        <v>0</v>
      </c>
      <c r="S70" s="153">
        <v>0</v>
      </c>
      <c r="T70" s="153">
        <v>1500</v>
      </c>
      <c r="U70" s="136"/>
      <c r="V70" s="153">
        <v>53481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28666</v>
      </c>
      <c r="R72" s="150">
        <v>0</v>
      </c>
      <c r="S72" s="150">
        <v>0</v>
      </c>
      <c r="T72" s="150">
        <v>0</v>
      </c>
      <c r="U72" s="136"/>
      <c r="V72" s="150">
        <v>28666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28666</v>
      </c>
      <c r="R78" s="153">
        <v>0</v>
      </c>
      <c r="S78" s="153">
        <v>0</v>
      </c>
      <c r="T78" s="153">
        <v>0</v>
      </c>
      <c r="U78" s="136"/>
      <c r="V78" s="153">
        <v>28666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340147</v>
      </c>
      <c r="P84" s="157">
        <v>58833</v>
      </c>
      <c r="Q84" s="157">
        <v>1507882</v>
      </c>
      <c r="R84" s="157">
        <v>0</v>
      </c>
      <c r="S84" s="157">
        <v>0</v>
      </c>
      <c r="T84" s="157">
        <v>106014</v>
      </c>
      <c r="U84" s="136"/>
      <c r="V84" s="157">
        <v>2012876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352316</v>
      </c>
      <c r="V15" s="150">
        <v>461256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100039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17801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15090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58900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32891</v>
      </c>
      <c r="V34" s="153">
        <v>158939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8833</v>
      </c>
      <c r="V37" s="150">
        <v>50000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138170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58900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67733</v>
      </c>
      <c r="V43" s="153">
        <v>188170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317474</v>
      </c>
      <c r="V45" s="157">
        <v>432025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78648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2476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27984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1974</v>
      </c>
      <c r="V71" s="150">
        <v>81267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1177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13845</v>
      </c>
      <c r="V80" s="150">
        <v>5000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95684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301655</v>
      </c>
      <c r="V87" s="150">
        <v>45189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92600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317474</v>
      </c>
      <c r="V117" s="157">
        <v>432025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502381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61001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241145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121966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424112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146890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88973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31433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19828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25972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261152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710696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267819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978515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2166160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19209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19209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2185369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2886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2886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517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117018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562932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680467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11502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11502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463633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463633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1158488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-49754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327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1450</v>
      </c>
      <c r="P110" s="87" t="s">
        <v>127</v>
      </c>
      <c r="Q110" s="482"/>
      <c r="R110" s="87"/>
      <c r="S110" s="482"/>
      <c r="T110" s="482" t="s">
        <v>72</v>
      </c>
      <c r="U110" s="549">
        <v>70788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1451</v>
      </c>
      <c r="P111" s="87" t="s">
        <v>127</v>
      </c>
      <c r="Q111" s="482"/>
      <c r="R111" s="87"/>
      <c r="S111" s="482"/>
      <c r="T111" s="482" t="s">
        <v>72</v>
      </c>
      <c r="U111" s="549">
        <v>8958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710696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741015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749499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1490514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463633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463633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1026881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2185369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328667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35608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1919700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1927552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60654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8645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287124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1703512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195011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29029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1927552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24377</v>
      </c>
      <c r="R17" s="577">
        <v>464</v>
      </c>
      <c r="S17" s="577">
        <v>4108</v>
      </c>
      <c r="T17" s="577">
        <v>2664</v>
      </c>
      <c r="U17" s="577">
        <v>0</v>
      </c>
      <c r="V17" s="578"/>
      <c r="W17" s="579">
        <v>31613</v>
      </c>
      <c r="X17" s="580">
        <v>29041</v>
      </c>
      <c r="Y17" s="580">
        <v>0</v>
      </c>
      <c r="Z17" s="578"/>
      <c r="AA17" s="581">
        <v>60654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24377</v>
      </c>
      <c r="R20" s="577">
        <v>464</v>
      </c>
      <c r="S20" s="577">
        <v>4108</v>
      </c>
      <c r="T20" s="577">
        <v>2664</v>
      </c>
      <c r="U20" s="577">
        <v>0</v>
      </c>
      <c r="V20" s="578"/>
      <c r="W20" s="579">
        <v>31613</v>
      </c>
      <c r="X20" s="580">
        <v>29041</v>
      </c>
      <c r="Y20" s="580">
        <v>0</v>
      </c>
      <c r="Z20" s="578"/>
      <c r="AA20" s="581">
        <v>60654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24377</v>
      </c>
      <c r="R38" s="587">
        <v>464</v>
      </c>
      <c r="S38" s="587">
        <v>4108</v>
      </c>
      <c r="T38" s="587">
        <v>2664</v>
      </c>
      <c r="U38" s="587">
        <v>0</v>
      </c>
      <c r="V38" s="578"/>
      <c r="W38" s="587">
        <v>31613</v>
      </c>
      <c r="X38" s="587">
        <v>29041</v>
      </c>
      <c r="Y38" s="587">
        <v>0</v>
      </c>
      <c r="Z38" s="578"/>
      <c r="AA38" s="587">
        <v>60654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24377</v>
      </c>
      <c r="R40" s="587">
        <v>464</v>
      </c>
      <c r="S40" s="587">
        <v>4108</v>
      </c>
      <c r="T40" s="587">
        <v>2664</v>
      </c>
      <c r="U40" s="587">
        <v>0</v>
      </c>
      <c r="V40" s="578"/>
      <c r="W40" s="587">
        <v>31613</v>
      </c>
      <c r="X40" s="587">
        <v>29041</v>
      </c>
      <c r="Y40" s="587">
        <v>0</v>
      </c>
      <c r="Z40" s="578"/>
      <c r="AA40" s="587">
        <v>60654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3979</v>
      </c>
      <c r="R52" s="576">
        <v>85</v>
      </c>
      <c r="S52" s="576">
        <v>724</v>
      </c>
      <c r="T52" s="576">
        <v>572</v>
      </c>
      <c r="U52" s="576">
        <v>0</v>
      </c>
      <c r="V52" s="578"/>
      <c r="W52" s="579">
        <v>5360</v>
      </c>
      <c r="X52" s="577">
        <v>3285</v>
      </c>
      <c r="Y52" s="577">
        <v>0</v>
      </c>
      <c r="Z52" s="578"/>
      <c r="AA52" s="587">
        <v>8645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3979</v>
      </c>
      <c r="R54" s="586">
        <v>85</v>
      </c>
      <c r="S54" s="586">
        <v>724</v>
      </c>
      <c r="T54" s="586">
        <v>572</v>
      </c>
      <c r="U54" s="586">
        <v>0</v>
      </c>
      <c r="V54" s="578"/>
      <c r="W54" s="579">
        <v>5360</v>
      </c>
      <c r="X54" s="586">
        <v>3285</v>
      </c>
      <c r="Y54" s="586">
        <v>0</v>
      </c>
      <c r="Z54" s="578"/>
      <c r="AA54" s="587">
        <v>8645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473745</v>
      </c>
      <c r="R61" s="586">
        <v>5113</v>
      </c>
      <c r="S61" s="586">
        <v>104062</v>
      </c>
      <c r="T61" s="586">
        <v>41901</v>
      </c>
      <c r="U61" s="586">
        <v>0</v>
      </c>
      <c r="V61" s="578"/>
      <c r="W61" s="579">
        <v>624821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463633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463633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463633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463633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463633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31200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36000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75263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173687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15600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58555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73328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463633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67283</v>
      </c>
      <c r="T38" s="150">
        <v>38076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67283</v>
      </c>
      <c r="T46" s="153">
        <v>38076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65545</v>
      </c>
      <c r="O21" s="621">
        <v>32252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62282</v>
      </c>
      <c r="O22" s="621">
        <v>28082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62282</v>
      </c>
      <c r="O23" s="621">
        <v>19692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62282</v>
      </c>
      <c r="O24" s="621">
        <v>17655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31882</v>
      </c>
      <c r="O25" s="621">
        <v>13722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179360</v>
      </c>
      <c r="O26" s="621">
        <v>40000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463633</v>
      </c>
      <c r="O30" s="622">
        <v>151403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1040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0</v>
      </c>
      <c r="T20" s="634">
        <v>0</v>
      </c>
      <c r="U20" s="563">
        <v>18720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1</v>
      </c>
      <c r="U21" s="563">
        <v>2078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2</v>
      </c>
      <c r="T24" s="634">
        <v>1</v>
      </c>
      <c r="U24" s="563">
        <v>5440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1455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8925</v>
      </c>
      <c r="O15" s="410"/>
      <c r="P15" s="87"/>
      <c r="Q15" s="409"/>
      <c r="R15" s="336">
        <v>1</v>
      </c>
      <c r="S15" s="336">
        <v>8925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34</v>
      </c>
      <c r="N22" s="645">
        <v>647500</v>
      </c>
      <c r="O22" s="87"/>
      <c r="P22" s="87"/>
      <c r="Q22" s="409"/>
      <c r="R22" s="336">
        <v>34</v>
      </c>
      <c r="S22" s="336">
        <v>647500</v>
      </c>
      <c r="T22" s="563">
        <v>1988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1204500</v>
      </c>
      <c r="O24" s="87"/>
      <c r="P24" s="87"/>
      <c r="Q24" s="409"/>
      <c r="R24" s="336">
        <v>10</v>
      </c>
      <c r="S24" s="336">
        <v>1204500</v>
      </c>
      <c r="T24" s="336">
        <v>1051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44</v>
      </c>
      <c r="N25" s="649">
        <v>1852000</v>
      </c>
      <c r="O25" s="101"/>
      <c r="P25" s="101"/>
      <c r="Q25" s="409"/>
      <c r="R25" s="124">
        <v>44</v>
      </c>
      <c r="S25" s="124">
        <v>1852000</v>
      </c>
      <c r="T25" s="124">
        <v>3039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5730000</v>
      </c>
      <c r="N30" s="87"/>
      <c r="O30" s="87"/>
      <c r="P30" s="87"/>
      <c r="Q30" s="409"/>
      <c r="R30" s="563">
        <v>5730000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1392000</v>
      </c>
      <c r="N31" s="87"/>
      <c r="O31" s="87"/>
      <c r="P31" s="87"/>
      <c r="Q31" s="409"/>
      <c r="R31" s="563">
        <v>1392000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15000000</v>
      </c>
      <c r="N32" s="87"/>
      <c r="O32" s="87"/>
      <c r="P32" s="87"/>
      <c r="Q32" s="409"/>
      <c r="R32" s="563">
        <v>15000000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22122000</v>
      </c>
      <c r="N33" s="87"/>
      <c r="O33" s="101"/>
      <c r="P33" s="101"/>
      <c r="Q33" s="409"/>
      <c r="R33" s="564">
        <v>22122000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1456</v>
      </c>
      <c r="L43" s="100" t="s">
        <v>1457</v>
      </c>
      <c r="M43" s="654">
        <v>840</v>
      </c>
      <c r="N43" s="336">
        <v>96243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1458</v>
      </c>
      <c r="L44" s="100" t="s">
        <v>1459</v>
      </c>
      <c r="M44" s="654">
        <v>1030</v>
      </c>
      <c r="N44" s="336">
        <v>71047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1460</v>
      </c>
      <c r="L45" s="100" t="s">
        <v>1460</v>
      </c>
      <c r="M45" s="654">
        <v>420</v>
      </c>
      <c r="N45" s="336">
        <v>574944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440</v>
      </c>
      <c r="N46" s="336">
        <v>11140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1464</v>
      </c>
      <c r="M47" s="654">
        <v>810</v>
      </c>
      <c r="N47" s="336">
        <v>20332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1465</v>
      </c>
      <c r="L48" s="100" t="s">
        <v>1466</v>
      </c>
      <c r="M48" s="654">
        <v>1210</v>
      </c>
      <c r="N48" s="336">
        <v>415683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1451</v>
      </c>
      <c r="L49" s="100" t="s">
        <v>1467</v>
      </c>
      <c r="M49" s="654">
        <v>1010</v>
      </c>
      <c r="N49" s="336">
        <v>67478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1468</v>
      </c>
      <c r="L50" s="100" t="s">
        <v>1469</v>
      </c>
      <c r="M50" s="654">
        <v>610</v>
      </c>
      <c r="N50" s="336">
        <v>54638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1470</v>
      </c>
      <c r="L19" s="100" t="s">
        <v>1471</v>
      </c>
      <c r="M19" s="654">
        <v>1201</v>
      </c>
      <c r="N19" s="635">
        <v>7.6299999999999993E-2</v>
      </c>
      <c r="O19" s="150">
        <v>415683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1472</v>
      </c>
      <c r="L20" s="100" t="s">
        <v>1473</v>
      </c>
      <c r="M20" s="654">
        <v>1001</v>
      </c>
      <c r="N20" s="635">
        <v>1.6299999999999999E-2</v>
      </c>
      <c r="O20" s="150">
        <v>67478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1474</v>
      </c>
      <c r="L76" s="100" t="s">
        <v>1475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1476</v>
      </c>
      <c r="L77" s="100" t="s">
        <v>1477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1478</v>
      </c>
      <c r="L78" s="100" t="s">
        <v>1477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1479</v>
      </c>
      <c r="L79" s="100" t="s">
        <v>1477</v>
      </c>
      <c r="M79" s="654">
        <v>1002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1480</v>
      </c>
      <c r="L80" s="100" t="s">
        <v>1477</v>
      </c>
      <c r="M80" s="654">
        <v>1002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1481</v>
      </c>
      <c r="L81" s="100" t="s">
        <v>1477</v>
      </c>
      <c r="M81" s="654">
        <v>1002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1482</v>
      </c>
      <c r="L82" s="100" t="s">
        <v>1477</v>
      </c>
      <c r="M82" s="654">
        <v>1002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1483</v>
      </c>
      <c r="L83" s="100" t="s">
        <v>1477</v>
      </c>
      <c r="M83" s="654">
        <v>1002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1484</v>
      </c>
      <c r="L84" s="100" t="s">
        <v>1477</v>
      </c>
      <c r="M84" s="654">
        <v>1002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44040</v>
      </c>
      <c r="T18" s="124">
        <v>48727</v>
      </c>
      <c r="U18" s="664">
        <v>0.10640000000000001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2005</v>
      </c>
      <c r="T21" s="124">
        <v>14456</v>
      </c>
      <c r="U21" s="664">
        <v>6.21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38112</v>
      </c>
      <c r="T28" s="124">
        <v>15547</v>
      </c>
      <c r="U28" s="664">
        <v>-0.59209999999999996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3642</v>
      </c>
      <c r="T36" s="124">
        <v>64101</v>
      </c>
      <c r="U36" s="664">
        <v>16.6005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161339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3520</v>
      </c>
      <c r="T40" s="124">
        <v>7794</v>
      </c>
      <c r="U40" s="664">
        <v>1.2141999999999999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2118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6453</v>
      </c>
      <c r="T47" s="124">
        <v>3629</v>
      </c>
      <c r="U47" s="664">
        <v>-0.43759999999999999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22372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4561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80950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85877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9577</v>
      </c>
      <c r="T61" s="124">
        <v>9996</v>
      </c>
      <c r="U61" s="664">
        <v>4.3799999999999999E-2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4990</v>
      </c>
      <c r="T65" s="124">
        <v>2400</v>
      </c>
      <c r="U65" s="664">
        <v>-0.51900000000000002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193389</v>
      </c>
      <c r="T76" s="242">
        <v>442917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442917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442917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2019-09-28T08:51:45Z</dcterms:created>
  <dcterms:modified xsi:type="dcterms:W3CDTF">2019-09-28T08:52:35Z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